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255"/>
  </bookViews>
  <sheets>
    <sheet name="建设清单" sheetId="3" r:id="rId1"/>
  </sheets>
  <definedNames>
    <definedName name="_xlnm._FilterDatabase" localSheetId="0" hidden="1">建设清单!$A$2:$G$12</definedName>
    <definedName name="_xlnm.Print_Titles" localSheetId="0">建设清单!$1:$2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<sst xmlns="http://schemas.openxmlformats.org/spreadsheetml/2006/main" count="36" uniqueCount="29">
  <si>
    <t>车辆管理系统建设项目</t>
  </si>
  <si>
    <t>序号</t>
  </si>
  <si>
    <t>产品名称</t>
  </si>
  <si>
    <t>技术参数</t>
  </si>
  <si>
    <t>单位</t>
  </si>
  <si>
    <t>数量</t>
  </si>
  <si>
    <t>单价</t>
  </si>
  <si>
    <t>总计</t>
  </si>
  <si>
    <t>备注</t>
  </si>
  <si>
    <t>车牌识别主机</t>
  </si>
  <si>
    <t>1.高清晰：≥400万像素高清摄像机，最大分辨率可达2688*1520，帧率高达25fps；
2.低照度效果：1/3"逐行扫描CMOS，成像效果好，0.022Lux低照度监控效果，夜间看的更清；
3.显示屏：LCD版：≥10英寸LCD屏，可支持无牌车扫码进出、支持二维码显示、支持图片视频广告播放；
4.补光灯：内置≥9颗高亮LED灯，智能补光技术，支持时控和光控；
5.调试方便：采用3.1-6mm电动变焦镜头，支持软件自动调焦，调试更加方便，场景适应性更广；
6.机动车行进方向识别功能检查：支持识别机动车行进方向；行进方向包括来向、去向；支持车牌触及检车线至样机发出抬杆信号的响应时间≤1s；过滤抓拍功能检查：支持过滤抓拍功能，可设置正向抓拍、背向和全部抓拍；
7.车辆结构化：支持车型识别，车标识别，车身颜色识别，子品牌检测；
8.多种触发模式：支持视频触发、线圈触发、雷达触发等多种触发模式；捕获率高，纯视频识别，纯视频抓拍时可捕获无车牌，捕获率99.9%以上；
9.防跟车模式：支持视频防跟车、雷达/线圈防跟车两种模式，对于连续过车的场景，可实现跟车不落杆，有效解决拥堵问题；
10.报警功能检查：发生以下情况之一时应产生报警提醒：（1）当识读到未授权的车辆时；（2）当识读到已设定须提示的车辆时；(3）当未经正常操作而使出入口挡车器开启时(4)当通讯发生故障时
11.黑白名单同步和比对功能检查：联网时，可与后台的黑白名单同步，并进行比对和管控；断网时，可使用本地保存的黑白名单进行比对和管控；支持对打印车牌，单独车牌照片等虚假车牌进行过滤；连续过车功能检查：支持于连续过车模式，连续过车时道闸不落杆；
12.车牌识别功能检查：支持识别大（小）型汽车、使领馆汽车、警用汽车、军车、新能源汽车（小车的绿色和大车的黄绿色的车牌号；支持识别倾斜角度0°~30°的车牌号；支持识别相机法线与行车方向角度小于65°的车牌号；支持识别车牌宽度范围为70像素~300像素的车牌号；支持对部分污损车牌及遮挡面积不超过1/3的车牌进行检测和识别；
13.防护等级：机箱表面采用抗紫外线静电喷塑工艺，不起皮，不褪色，防尘防水等级符合室外设备≥IP54级别要求。</t>
  </si>
  <si>
    <t>台</t>
  </si>
  <si>
    <t>车辆智能道闸</t>
  </si>
  <si>
    <r>
      <rPr>
        <sz val="9"/>
        <rFont val="仿宋"/>
        <charset val="134"/>
      </rPr>
      <t>1.</t>
    </r>
    <r>
      <rPr>
        <sz val="9"/>
        <rFont val="宋体"/>
        <charset val="134"/>
      </rPr>
      <t> </t>
    </r>
    <r>
      <rPr>
        <sz val="9"/>
        <rFont val="仿宋"/>
        <charset val="134"/>
      </rPr>
      <t xml:space="preserve">采用一体化机芯，平行齿轮减速连杆传动，传动平稳、效率高；
2.侧贴式安装，安装方便、结构紧凑；
3.齿轮碳钢材质，淬火处理工艺，抗磨损、抗冲击，寿命长；
4.直流无刷电机、输出力矩大、体积小，噪音低，精确智能控制；
5.支持遇阻反弹，开优先保护功能；
6.直流变频控制，快速抬杆慢速落杆，运行平稳；
7.事件日志记录、方便操作追踪；
8.支持红外，地感，雷达等多种防砸；
9.支持故障码数码管检测，日志记录、丰富状态指示，故障码数码管显示、问题定位快捷、方便维护；
10.手动开闸功能：停电时可转动手轮，使道闸保持开状态；
11.支持通过毫米波雷达进行车辆和行人检测。具有遇阻反弹功能：当闸杆下落时，遇到物体阻挡，将立即开闸。应急放行功能检查：断电后，可通过工具手动操作使道闸处于开闸状态；支持通过增加电容小板配件，可实现断电自动抬杆；
12.工作温度和湿度：-30~70°C；
13.防护等级：IP54；
14.电机功率：≥250W。
</t>
    </r>
  </si>
  <si>
    <t>南、北门道闸可以利旧</t>
  </si>
  <si>
    <t>防砸雷达</t>
  </si>
  <si>
    <t>1、采用79GHz MMIC技术，分辨率更高，检测更稳定；
2、雷达检测距离可调，检测宽度可调；
3、无需学习背景，适应更多复杂现场环境；
4、提供RS485串口或者WIFI通讯功能，WIFI版本配备手机APP，可对雷达进行在线调试、固件升级，操作更方便；
5、安装与维护方便，所需人力少，工时短；
6、采用先进的信号处理技术，可稳定检测到行人和车辆，有效防止“砸车、砸人”事故的发生；
7、采用LED灯指示雷达工作状态，状态更直观；
8、自动记录雷达的配置参数，断电重启后可恢复至之前的工作状态；
9、环境适应性强，检测性能不受电磁干扰、光照、灰尘、雨雪等外界环境影响。</t>
  </si>
  <si>
    <t>车辆出入口控制终端</t>
  </si>
  <si>
    <t>1.含≥22寸1080p显示屏，配置键鼠套件；
2.处理器：核心数：≥4核心 主频：≥2.00GHZ；
3.内存：≥4GB；
4.标配≥128G SSD；
5.指示灯：电源指示灯/运行指示灯；
6.显示器分辨率：1920×1080；
7.电源：DC12V/5A适配器；
8.功耗：峰值60W，平均35W；
9.工作环境：工作环境温度:0 ℃～40 ℃；、工作湿度10%～95%；
10.功能特性：含出入口管理软件，无风扇设计，集成交换机、485接口、报警4进4出、视频HDMI接口；存储功能：支持对车辆出入记录的本地存储：≥80万辆通行车辆信息 和 20万辆的过车通行图片；RJ45网络接口不少于5个。</t>
  </si>
  <si>
    <t>套</t>
  </si>
  <si>
    <t>车辆出入管理系统</t>
  </si>
  <si>
    <t>1、出入口车辆放行管理通过接入多种出入口道闸设备，利用车牌号码、卡片，实现车辆识别、出入管控等应用，主要提供出入口车道管理、车辆管理、车辆放行规则管理、出入口LED显示和语音播报管理、库内车辆管理、过车记录查询、车流量统计等应用，支持中心和岗亭监控出入口过车实况、道闸反控和语音对讲协助功能；
2、支持从平台发布广告图片到自助设备并可设置图片变化时间间隔；支持对不同车辆类型；
3、支持违章车辆在出入口实现放行限制；支持车辆进出可通过LED屏和语音播报两种方式来展示车辆信息，收费信息，停车时间等内容并且内容都可以自定义。
4、具备手机端H5车辆模糊检索功能；支持按照车牌 号、车主姓名、车牌类型、车牌颜色、车辆类型、 车辆颜色、车辆品牌等搜索条件发起模糊匹配检索 ,并以卡片形式展示检索结果，含车辆照片、车牌 号、车主姓名、所在部门、联系电话、车牌类型和 车辆类型（提供满足上述参数要求的软件功能截图）；</t>
  </si>
  <si>
    <t>车辆计费系统</t>
  </si>
  <si>
    <t xml:space="preserve">1、停车场车辆收费管理主要应用于商业综合体、景区、小区、学校、医院等停车场停车收费场景，提供车辆充值管理、收费规则管理、停车收费方式管理、岗亭收费员交接班管理、收费记录查询、收费报表统计等应用，通过无感支付、自助缴费机缴费、手机端缴费、自助付款码缴费、岗亭人工缴费、中心服务台人工缴费、单兵人工缴费等收费方式，支持现金、支付宝、微信、ETC等多种支付方式；
2、支持多种记录查询包括：过车记录、停车记录、场内车辆记录、充值退款记录、临时车缴费记录、优惠券记录、预约记录、班次记录等；查询结果支持列表和图片两种方式展示。
</t>
  </si>
  <si>
    <t>停车优惠管理系统</t>
  </si>
  <si>
    <t xml:space="preserve">1、停车场停车优惠管理，车主在入校后，提供线上和线下两种优惠方式，线上优惠包含校方老师线上主动输入车牌、车主扫二维码优惠，线下提供纸质优惠券，供车主在岗亭、查询机、H5上缴费时使用。
</t>
  </si>
  <si>
    <t>接入交换机</t>
  </si>
  <si>
    <t>1.提供≥8个千兆电口+2个上行千兆SFP光口；
2.支持内置不小于2英寸LCD屏显技术，实时显示各端口工作状态，对网络及端口的工作状态进行实时显示，并能精确显示上、下行流量带宽，支持带宽告警，当带宽占用率高于设定的带宽阈值时触告警；
3.支持静态路由，支持ACL、STP、RSTP、MSTP、IGMP、VLAN、DHCP、ONVIF、MQTT等协议，IPV4/IPV6网络双支持,标配(AC/100-240V)输入电源；
4.支持智能标识管理系统及云平台统一管理；
5.具备环路检测功能、采用智能解除机制，在工作状态时支持通过网络传输设备自带的按钮或按键对设备进行配置,包含交换机模式设置、LCD屏幕的工作模式、设备配置更新、密码更新功能;
6.支持网络环路告警，IP地址冲突告警，丢包率告警，设备非法接入告警，下挂设备离线告警，支持设备移位告警，支持导入平面图，平面图上实时显示设备总数量及在线数量，支持接入视频摄像机并实时显示画面。(响应文件中提供功能截图佐证）；</t>
  </si>
  <si>
    <t>报价含安装调试、辅材、税费等</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</si>
</sst>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color theme="1"/>
      <name val="宋体"/>
      <charset val="134"/>
    </font>
    <font>
      <b/>
      <sz val="16"/>
      <color theme="1"/>
      <name val="仿宋"/>
      <charset val="134"/>
    </font>
    <font>
      <b/>
      <sz val="11"/>
      <color theme="1"/>
      <name val="仿宋"/>
      <charset val="134"/>
    </font>
    <font>
      <sz val="11"/>
      <color theme="1"/>
      <name val="仿宋"/>
      <charset val="134"/>
    </font>
    <font>
      <sz val="11"/>
      <name val="仿宋"/>
      <charset val="134"/>
    </font>
    <font>
      <sz val="9"/>
      <name val="仿宋"/>
      <charset val="134"/>
    </font>
    <font>
      <sz val="10"/>
      <color theme="1"/>
      <name val="宋体"/>
      <charset val="134"/>
      <scheme val="minor"/>
    </font>
    <font>
      <sz val="11"/>
      <color rgb="FFFF000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9"/>
      <name val="宋体"/>
      <charset val="134"/>
    </font>
  </fonts>
  <fills count="33">
    <fill>
      <patternFill patternType="none"/>
    </fill>
    <fill>
      <patternFill patternType="gray125"/>
    </fill>
    <fill>
      <patternFill patternType="solid">
        <fgColor theme="4"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3" borderId="3"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16" fillId="0" borderId="5" applyNumberFormat="0" applyFill="0" applyAlignment="0" applyProtection="0">
      <alignment vertical="center"/>
    </xf>
    <xf numFmtId="0" fontId="16" fillId="0" borderId="0" applyNumberFormat="0" applyFill="0" applyBorder="0" applyAlignment="0" applyProtection="0">
      <alignment vertical="center"/>
    </xf>
    <xf numFmtId="0" fontId="17" fillId="4" borderId="6" applyNumberFormat="0" applyAlignment="0" applyProtection="0">
      <alignment vertical="center"/>
    </xf>
    <xf numFmtId="0" fontId="18" fillId="5" borderId="7" applyNumberFormat="0" applyAlignment="0" applyProtection="0">
      <alignment vertical="center"/>
    </xf>
    <xf numFmtId="0" fontId="19" fillId="5" borderId="6" applyNumberFormat="0" applyAlignment="0" applyProtection="0">
      <alignment vertical="center"/>
    </xf>
    <xf numFmtId="0" fontId="20" fillId="6" borderId="8" applyNumberFormat="0" applyAlignment="0" applyProtection="0">
      <alignment vertical="center"/>
    </xf>
    <xf numFmtId="0" fontId="21" fillId="0" borderId="9" applyNumberFormat="0" applyFill="0" applyAlignment="0" applyProtection="0">
      <alignment vertical="center"/>
    </xf>
    <xf numFmtId="0" fontId="22" fillId="0" borderId="10" applyNumberFormat="0" applyFill="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2"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applyNumberFormat="0" applyFill="0" applyAlignment="0" applyProtection="0"/>
    <xf numFmtId="0" fontId="28" fillId="0" borderId="0"/>
    <xf numFmtId="0" fontId="28" fillId="0" borderId="0"/>
  </cellStyleXfs>
  <cellXfs count="20">
    <xf numFmtId="0" fontId="0" fillId="0" borderId="0" xfId="0">
      <alignment vertical="center"/>
    </xf>
    <xf numFmtId="0" fontId="1" fillId="0" borderId="0" xfId="0" applyFont="1" applyFill="1" applyAlignment="1">
      <alignment vertical="center" wrapText="1"/>
    </xf>
    <xf numFmtId="0" fontId="1" fillId="0" borderId="0" xfId="0" applyFont="1" applyFill="1" applyAlignment="1">
      <alignment horizontal="left" vertical="center" wrapText="1"/>
    </xf>
    <xf numFmtId="0" fontId="1"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3" fillId="2" borderId="1" xfId="51" applyFont="1" applyFill="1" applyBorder="1" applyAlignment="1">
      <alignment horizontal="center" vertical="center" wrapText="1"/>
    </xf>
    <xf numFmtId="0" fontId="0" fillId="0" borderId="2" xfId="0" applyFont="1" applyBorder="1" applyAlignment="1">
      <alignment horizontal="center" vertical="center"/>
    </xf>
    <xf numFmtId="0" fontId="0" fillId="0" borderId="0" xfId="0" applyAlignment="1">
      <alignment horizontal="center" vertical="center"/>
    </xf>
    <xf numFmtId="0" fontId="4" fillId="0" borderId="1" xfId="51" applyFont="1" applyFill="1" applyBorder="1" applyAlignment="1">
      <alignment horizontal="center" vertical="center" wrapText="1"/>
    </xf>
    <xf numFmtId="0" fontId="5" fillId="0" borderId="1" xfId="0" applyNumberFormat="1" applyFont="1" applyFill="1" applyBorder="1" applyAlignment="1">
      <alignment horizontal="left" vertical="center" wrapText="1"/>
    </xf>
    <xf numFmtId="0" fontId="6"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0" fillId="0" borderId="1" xfId="0" applyBorder="1">
      <alignment vertical="center"/>
    </xf>
    <xf numFmtId="0" fontId="7" fillId="0" borderId="1" xfId="0" applyFont="1" applyBorder="1" applyAlignment="1">
      <alignment vertical="center" wrapText="1"/>
    </xf>
    <xf numFmtId="0" fontId="5" fillId="0" borderId="1" xfId="0" applyFont="1" applyFill="1" applyBorder="1" applyAlignment="1">
      <alignment horizontal="left" vertical="center" wrapText="1"/>
    </xf>
    <xf numFmtId="0" fontId="6" fillId="0" borderId="1" xfId="0" applyFont="1" applyFill="1" applyBorder="1" applyAlignment="1">
      <alignment horizontal="left" vertical="top" wrapText="1"/>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8" fillId="0" borderId="1" xfId="0" applyFont="1" applyFill="1" applyBorder="1" applyAlignment="1">
      <alignmen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4"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J11"/>
  <sheetViews>
    <sheetView tabSelected="1" topLeftCell="A7" workbookViewId="0">
      <selection activeCell="L13" sqref="L13"/>
    </sheetView>
  </sheetViews>
  <sheetFormatPr defaultColWidth="8.625" defaultRowHeight="27.95" customHeight="1"/>
  <cols>
    <col min="1" max="1" width="5.5" style="1" customWidth="1"/>
    <col min="2" max="2" width="13.25" style="2" customWidth="1"/>
    <col min="3" max="3" width="61.625" style="2" customWidth="1"/>
    <col min="4" max="5" width="5.375" style="1" customWidth="1"/>
    <col min="6" max="6" width="8.125" style="1" customWidth="1"/>
    <col min="7" max="7" width="8.125" style="3" customWidth="1"/>
    <col min="8" max="8" width="8.875" customWidth="1"/>
    <col min="9" max="9" width="7.875" customWidth="1"/>
  </cols>
  <sheetData>
    <row r="1" ht="30.75" customHeight="1" spans="1:10">
      <c r="A1" s="4" t="s">
        <v>0</v>
      </c>
      <c r="B1" s="5"/>
      <c r="C1" s="5"/>
      <c r="D1" s="4"/>
      <c r="E1" s="4"/>
      <c r="F1" s="4"/>
      <c r="G1" s="4"/>
    </row>
    <row r="2" ht="27.75" customHeight="1" spans="1:10">
      <c r="A2" s="6" t="s">
        <v>1</v>
      </c>
      <c r="B2" s="6" t="s">
        <v>2</v>
      </c>
      <c r="C2" s="6" t="s">
        <v>3</v>
      </c>
      <c r="D2" s="6" t="s">
        <v>4</v>
      </c>
      <c r="E2" s="6" t="s">
        <v>5</v>
      </c>
      <c r="F2" s="6" t="s">
        <v>6</v>
      </c>
      <c r="G2" s="6" t="s">
        <v>7</v>
      </c>
      <c r="H2" s="6" t="s">
        <v>8</v>
      </c>
      <c r="I2" s="7"/>
      <c r="J2" s="8"/>
    </row>
    <row r="3" ht="339" customHeight="1" spans="1:10">
      <c r="A3" s="9">
        <v>1</v>
      </c>
      <c r="B3" s="10" t="s">
        <v>9</v>
      </c>
      <c r="C3" s="11" t="s">
        <v>10</v>
      </c>
      <c r="D3" s="12" t="s">
        <v>11</v>
      </c>
      <c r="E3" s="12">
        <f>4*2</f>
        <v>8</v>
      </c>
      <c r="F3" s="12"/>
      <c r="G3" s="9"/>
      <c r="H3" s="13"/>
    </row>
    <row r="4" ht="220" customHeight="1" spans="1:10">
      <c r="A4" s="9">
        <v>2</v>
      </c>
      <c r="B4" s="10" t="s">
        <v>12</v>
      </c>
      <c r="C4" s="11" t="s">
        <v>13</v>
      </c>
      <c r="D4" s="12" t="s">
        <v>11</v>
      </c>
      <c r="E4" s="12">
        <v>2</v>
      </c>
      <c r="F4" s="12"/>
      <c r="G4" s="9"/>
      <c r="H4" s="14" t="s">
        <v>14</v>
      </c>
    </row>
    <row r="5" ht="135" customHeight="1" spans="1:10">
      <c r="A5" s="9">
        <v>3</v>
      </c>
      <c r="B5" s="10" t="s">
        <v>15</v>
      </c>
      <c r="C5" s="11" t="s">
        <v>16</v>
      </c>
      <c r="D5" s="12" t="s">
        <v>11</v>
      </c>
      <c r="E5" s="12">
        <v>8</v>
      </c>
      <c r="F5" s="12"/>
      <c r="G5" s="9"/>
      <c r="H5" s="13"/>
    </row>
    <row r="6" ht="146" customHeight="1" spans="1:10">
      <c r="A6" s="9">
        <v>4</v>
      </c>
      <c r="B6" s="15" t="s">
        <v>17</v>
      </c>
      <c r="C6" s="11" t="s">
        <v>18</v>
      </c>
      <c r="D6" s="12" t="s">
        <v>19</v>
      </c>
      <c r="E6" s="12">
        <v>4</v>
      </c>
      <c r="F6" s="12"/>
      <c r="G6" s="9"/>
      <c r="H6" s="13"/>
    </row>
    <row r="7" ht="129" customHeight="1" spans="1:10">
      <c r="A7" s="9">
        <v>5</v>
      </c>
      <c r="B7" s="15" t="s">
        <v>20</v>
      </c>
      <c r="C7" s="16" t="s">
        <v>21</v>
      </c>
      <c r="D7" s="12" t="s">
        <v>19</v>
      </c>
      <c r="E7" s="12">
        <v>1</v>
      </c>
      <c r="F7" s="12"/>
      <c r="G7" s="9"/>
      <c r="H7" s="13"/>
    </row>
    <row r="8" ht="84" customHeight="1" spans="1:10">
      <c r="A8" s="9">
        <v>6</v>
      </c>
      <c r="B8" s="15" t="s">
        <v>22</v>
      </c>
      <c r="C8" s="16" t="s">
        <v>23</v>
      </c>
      <c r="D8" s="12" t="s">
        <v>19</v>
      </c>
      <c r="E8" s="12">
        <v>1</v>
      </c>
      <c r="F8" s="12"/>
      <c r="G8" s="9"/>
      <c r="H8" s="13"/>
    </row>
    <row r="9" ht="40" customHeight="1" spans="1:10">
      <c r="A9" s="9">
        <v>7</v>
      </c>
      <c r="B9" s="15" t="s">
        <v>24</v>
      </c>
      <c r="C9" s="16" t="s">
        <v>25</v>
      </c>
      <c r="D9" s="12" t="s">
        <v>19</v>
      </c>
      <c r="E9" s="12">
        <v>1</v>
      </c>
      <c r="F9" s="12"/>
      <c r="G9" s="9"/>
      <c r="H9" s="13"/>
    </row>
    <row r="10" ht="160" customHeight="1" spans="1:10">
      <c r="A10" s="9">
        <v>8</v>
      </c>
      <c r="B10" s="15" t="s">
        <v>26</v>
      </c>
      <c r="C10" s="11" t="s">
        <v>27</v>
      </c>
      <c r="D10" s="12" t="s">
        <v>11</v>
      </c>
      <c r="E10" s="12">
        <v>4</v>
      </c>
      <c r="F10" s="12"/>
      <c r="G10" s="9"/>
      <c r="H10" s="13"/>
    </row>
    <row r="11" ht="25" customHeight="1" spans="1:10">
      <c r="A11" s="17"/>
      <c r="B11" s="18" t="s">
        <v>7</v>
      </c>
      <c r="C11" s="19" t="s">
        <v>28</v>
      </c>
      <c r="D11" s="17"/>
      <c r="E11" s="17"/>
      <c r="F11" s="17"/>
      <c r="G11" s="18"/>
      <c r="H11" s="13"/>
    </row>
  </sheetData>
  <mergeCells count="2">
    <mergeCell ref="A1:G1"/>
    <mergeCell ref="I2:J2"/>
  </mergeCells>
  <pageMargins left="0.748031496062992" right="0.748031496062992" top="0.984251968503937" bottom="0.984251968503937" header="0.511811023622047" footer="0.511811023622047"/>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建设清单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16372</dc:creator>
  <cp:lastModifiedBy>谢飞飞</cp:lastModifiedBy>
  <dcterms:created xsi:type="dcterms:W3CDTF">2024-05-28T08:23:00Z</dcterms:created>
  <cp:lastPrinted>2026-02-09T04:24:00Z</cp:lastPrinted>
  <dcterms:modified xsi:type="dcterms:W3CDTF">2026-03-26T07:45:53Z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DA30516FF5B14E9594F7534B4D04F657_13</vt:lpwstr>
  </property>
  <property fmtid="{D5CDD505-2E9C-101B-9397-08002B2CF9AE}" pid="3" name="KSOProductBuildVer">
    <vt:lpwstr>2052-12.1.0.25225</vt:lpwstr>
  </property>
  <property fmtid="{D5CDD505-2E9C-101B-9397-08002B2CF9AE}" pid="4" name="CalculationRule">
    <vt:i4>0</vt:i4>
  </property>
</Properties>
</file>