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耗材清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<sst xmlns="http://schemas.openxmlformats.org/spreadsheetml/2006/main" count="1099" uniqueCount="496">
  <si>
    <t>2025-2026学年第二学期实验实训耗材申购表</t>
  </si>
  <si>
    <t xml:space="preserve">                                                       开课单位（盖章）：体育与健康学院                                                                                时间：2026年1月13日</t>
  </si>
  <si>
    <t>序号</t>
  </si>
  <si>
    <t>耗材名称</t>
  </si>
  <si>
    <t>人均耗材量</t>
  </si>
  <si>
    <t>使用寿命</t>
  </si>
  <si>
    <t>品牌</t>
  </si>
  <si>
    <t>型号</t>
  </si>
  <si>
    <t>数量</t>
  </si>
  <si>
    <t>单位</t>
  </si>
  <si>
    <t>单价</t>
  </si>
  <si>
    <t>总价</t>
  </si>
  <si>
    <t>询价依据</t>
  </si>
  <si>
    <t>危险源类别</t>
  </si>
  <si>
    <t>备注</t>
  </si>
  <si>
    <t>跆拳道脚靶</t>
  </si>
  <si>
    <t>QUSHENGBOX</t>
  </si>
  <si>
    <t>40*20成人</t>
  </si>
  <si>
    <t>个</t>
  </si>
  <si>
    <t xml:space="preserve">https://e.tb.cn/h.7XHveo78MviNKD4?tk=wWelfuPfr42 CZ007 </t>
  </si>
  <si>
    <t>无</t>
  </si>
  <si>
    <t>跆拳道地垫</t>
  </si>
  <si>
    <t>圣阳地垫</t>
  </si>
  <si>
    <t>1米*1米*厚3cm五道纹（蓝黄）</t>
  </si>
  <si>
    <t>块</t>
  </si>
  <si>
    <t xml:space="preserve">https://e.tb.cn/h.72ej1joLr9nkInf?tk=MeoUfuPgMGN HU293 </t>
  </si>
  <si>
    <t>小计</t>
  </si>
  <si>
    <t>毽球</t>
  </si>
  <si>
    <t>清仓处理比赛专用毽球学生毽子成年人白色鹅毛大白毽羽毛高弹力</t>
  </si>
  <si>
    <t>排球</t>
  </si>
  <si>
    <t>1个</t>
  </si>
  <si>
    <t>一年</t>
  </si>
  <si>
    <t>mikasa</t>
  </si>
  <si>
    <t>V300</t>
  </si>
  <si>
    <t>淘宝</t>
  </si>
  <si>
    <t xml:space="preserve"> https://e.tb.cn/h.74q6IAszwkJHQ5P?tk=pDUmfxosMGj CZ001</t>
  </si>
  <si>
    <t>MOLTEN</t>
  </si>
  <si>
    <t>V5M4500</t>
  </si>
  <si>
    <t xml:space="preserve"> https://e.tb.cn/h.7flrawukdgEnRgN?tk=4u51fxMhyHQ HU591 </t>
  </si>
  <si>
    <t>气排球</t>
  </si>
  <si>
    <t>宇生富</t>
  </si>
  <si>
    <t>7号球#6001</t>
  </si>
  <si>
    <t xml:space="preserve">https://e.tb.cn/h.7VxZnnyY2yaYO4z?tk=ymj6fxM88iv CZ001 </t>
  </si>
  <si>
    <t>羽毛球线</t>
  </si>
  <si>
    <t>1袋</t>
  </si>
  <si>
    <t>李宁</t>
  </si>
  <si>
    <t>L67</t>
  </si>
  <si>
    <t>袋</t>
  </si>
  <si>
    <t>【淘宝】假一赔四 https://e.tb.cn/h.7UdoskivmhDmfHh?tk=HFdify19UCG HU006 「李宁羽毛球线耐打线高反弹网线1号线均衡型5号线N65/68/69L67线」
点击链接直接打开 或者 淘宝搜索直接打开</t>
  </si>
  <si>
    <t>篮球</t>
  </si>
  <si>
    <t>1年</t>
  </si>
  <si>
    <t>安踏</t>
  </si>
  <si>
    <t>ACE60</t>
  </si>
  <si>
    <t>官网</t>
  </si>
  <si>
    <t>https://mobile.yangkeduo.com/goods1.html?ps=alL38wFQXG</t>
  </si>
  <si>
    <t>中考7号</t>
  </si>
  <si>
    <t>https://mobile.yangkeduo.com/goods2.html?ps=ahX5rKzOHz</t>
  </si>
  <si>
    <t>篮球网穿线绳</t>
  </si>
  <si>
    <t>5个</t>
  </si>
  <si>
    <t>奥匹</t>
  </si>
  <si>
    <t>尼龙材质</t>
  </si>
  <si>
    <t>【淘宝】假一赔四 https://e.tb.cn/h.7UWb3radxD1LLQm?tk=j6tify1FlE7 MF937 「奥匹篮球网穿线绳篮球架篮筐篮球板篮球圈篮球框篮网穿线带穿丝绳」
点击链接直接打开 或者 淘宝搜索直接打开</t>
  </si>
  <si>
    <t>网球</t>
  </si>
  <si>
    <t>3个月</t>
  </si>
  <si>
    <t>odear欧帝尔</t>
  </si>
  <si>
    <t>gold</t>
  </si>
  <si>
    <t>京东：https://item.m.jd.com/product/49472662255.html?gx=RnAoFcrBaT3Rw54U49UzFw&amp;gxd=RnAolzFYOjDZmcxDqowlXqXjnlFKR6c&amp;ad_od=share&amp;utm_source=androidapp&amp;utm_medium=appshare&amp;utm_campaign=t_335139774&amp;utm_term=CopyURL</t>
  </si>
  <si>
    <t>捡球器</t>
  </si>
  <si>
    <t>6个月</t>
  </si>
  <si>
    <t>把</t>
  </si>
  <si>
    <t>【淘宝】大促价保 https://e.tb.cn/h.72azkNKNekz13XD?tk=CjK7fusUDO1 CZ009 「拷贝链接」点击链接直接打开 或者 淘宝搜索直接打开</t>
  </si>
  <si>
    <t>装球车</t>
  </si>
  <si>
    <t>2年</t>
  </si>
  <si>
    <t>350粒装 黑色</t>
  </si>
  <si>
    <t>【淘宝】大促价保 https://e.tb.cn/h.7WRaJRLG3yQ1mE2?tk=oYdWfFO8Ypg HU293 「拷贝链接」点击链接直接打开 或者 淘宝搜索直接打开</t>
  </si>
  <si>
    <t>除锈剂</t>
  </si>
  <si>
    <t>1/200瓶</t>
  </si>
  <si>
    <t>瓶</t>
  </si>
  <si>
    <t>【淘宝】大促价保 https://e.tb.cn/h.7UdIVJexmciAswi?tk=ZvIbfy1mal3 HU287 「wd-40除锈去锈神器润滑剂金属强力清洗液螺丝松动wd40防锈油喷剂」
点击链接直接打开 或者 淘宝搜索直接打开</t>
  </si>
  <si>
    <t>防汛沙袋</t>
  </si>
  <si>
    <t>【淘宝】7天无理由退货 https://e.tb.cn/h.7fu0cIPbsz0Jyhs?tk=XCDCfybEcwD CZ005 「防汛沙袋防洪专用物业小区定制加厚吸水膨胀袋有机硅帆布抽绳含沙」
点击链接直接打开 或者 淘宝搜索直接打开</t>
  </si>
  <si>
    <t>训练球</t>
  </si>
  <si>
    <t>省训三星</t>
  </si>
  <si>
    <t>白色省训三星40+</t>
  </si>
  <si>
    <t xml:space="preserve">【京东】https://3.cn/2-1mpWju </t>
  </si>
  <si>
    <t>乒乓球集球网</t>
  </si>
  <si>
    <t>挺拔</t>
  </si>
  <si>
    <t>DF-2001E</t>
  </si>
  <si>
    <t>【京东】https://3.cn/2y9-bfb3?jkl=@R0ecg5Tw8e4@ CA1507</t>
  </si>
  <si>
    <t>散打脚靶</t>
  </si>
  <si>
    <t>九段龙</t>
  </si>
  <si>
    <t>https://e.tb.cn/h.74uA60x2LTShjrk?tk=sM96fxH6wEs CZ009 （直脚靶）</t>
  </si>
  <si>
    <t>直脚靶手靶一体</t>
  </si>
  <si>
    <t>散打拳套</t>
  </si>
  <si>
    <t>拓斯</t>
  </si>
  <si>
    <t>副</t>
  </si>
  <si>
    <t>https://e.tb.cn/h.74Y136O5QcBXvwl?tk=K5KdfxHRBFK</t>
  </si>
  <si>
    <t>尺码8OZ/10OZ/120Z</t>
  </si>
  <si>
    <t>武术刀</t>
  </si>
  <si>
    <t>https://e.tb.cn/h.7XvFtr6esMPgFNz?tk=C6B7fun4mOC HU006 （需最大号）</t>
  </si>
  <si>
    <t>起跑器</t>
  </si>
  <si>
    <t>【淘宝】限时官方立减20元 https://e.tb.cn/h.7VDvW2EujRqTRRh?tk=Z3skfxMfxu0 CZ356 「拷贝链接」
点击链接直接打开 或者 淘宝搜索直接打开</t>
  </si>
  <si>
    <t>定向越野点标旗</t>
  </si>
  <si>
    <t>3年</t>
  </si>
  <si>
    <t>灰常越野</t>
  </si>
  <si>
    <t>【淘宝】https://e.tb.cn/h.7flL4WkDvafeEHN?tk=vMo9fxMU3pH CZ057 「拷贝链接」
点击链接直接打开 或者 淘宝搜索直接打开(需带机械打卡器)</t>
  </si>
  <si>
    <t>标志碟</t>
  </si>
  <si>
    <t>套</t>
  </si>
  <si>
    <t>【淘宝】https://e.tb.cn/h.7VDC5O6yUz1nNZC?tk=mhLsfxMgqV6 CZ028 「拷贝链接」
点击链接直接打开 或者 淘宝搜索直接打开</t>
  </si>
  <si>
    <t>手摇铜铃</t>
  </si>
  <si>
    <t>直径14cm</t>
  </si>
  <si>
    <t>【淘宝】7天无理由退货 https://e.tb.cn/h.7fvC5X9WzTMLRUW?tk=0lBLfycHTSo MF937 「手摇铃铛老人呼叫铃幼儿园老师手摇铃超响大音量纯铜铃铛传唤铃铛」
点击链接直接打开 或者 淘宝搜索直接打开</t>
  </si>
  <si>
    <t>足球</t>
  </si>
  <si>
    <t>LFQK679-1</t>
  </si>
  <si>
    <t xml:space="preserve">https://3.cn/2y-BShd8?jkl=@E3hKi1egKjQ@ MF8555 </t>
  </si>
  <si>
    <t>体操训练海绵垫</t>
  </si>
  <si>
    <t>2-4年</t>
  </si>
  <si>
    <t>河北博尔诺体育用品销售部-淘宝网</t>
  </si>
  <si>
    <t>2米×1.5米×20厘米（50密度）</t>
  </si>
  <si>
    <t>体操训练垫</t>
  </si>
  <si>
    <t> 飞骁体育用品 </t>
  </si>
  <si>
    <t>PVC直板款2m*1.2m*厚10cm珍珠棉</t>
  </si>
  <si>
    <t>跳马</t>
  </si>
  <si>
    <t>建航体育-淘宝网</t>
  </si>
  <si>
    <t>大号跳马（可调节90-100）cm</t>
  </si>
  <si>
    <t>助跳板</t>
  </si>
  <si>
    <t>中学生（六弹簧）</t>
  </si>
  <si>
    <t>双杠保护垫</t>
  </si>
  <si>
    <t>AT 健身品牌店</t>
  </si>
  <si>
    <t>黑色体操杆防滑包裹垫（杆通用）</t>
  </si>
  <si>
    <t>防滑粉煤粉</t>
  </si>
  <si>
    <t>盒</t>
  </si>
  <si>
    <t>辉煌腾飞原材料</t>
  </si>
  <si>
    <t>10公斤升级款镁粉</t>
  </si>
  <si>
    <t>一次性医用采血针</t>
  </si>
  <si>
    <t>4支</t>
  </si>
  <si>
    <t>单次使用</t>
  </si>
  <si>
    <t>海氏海诺</t>
  </si>
  <si>
    <t>HSL1</t>
  </si>
  <si>
    <t>https://3.cn/29ImjN-0</t>
  </si>
  <si>
    <t>单克隆抗体A、B</t>
  </si>
  <si>
    <t>1/10支</t>
  </si>
  <si>
    <t>JPHZNB</t>
  </si>
  <si>
    <t>10ML*2支</t>
  </si>
  <si>
    <t>https://3.cn/29JcOO-O</t>
  </si>
  <si>
    <t>双凹玻片</t>
  </si>
  <si>
    <t>2片</t>
  </si>
  <si>
    <t>湘玻</t>
  </si>
  <si>
    <t>7104双凹</t>
  </si>
  <si>
    <t>https://3.cn/29KnSO-P</t>
  </si>
  <si>
    <t>移液吸管</t>
  </si>
  <si>
    <t>4</t>
  </si>
  <si>
    <t>LABSHARK</t>
  </si>
  <si>
    <t>1ML</t>
  </si>
  <si>
    <t>包</t>
  </si>
  <si>
    <t>https://3.cn/29K-q0HT</t>
  </si>
  <si>
    <t>医用酒精棉片</t>
  </si>
  <si>
    <t>6cm*6cm</t>
  </si>
  <si>
    <t>https://3.cn/29Kr-7XI</t>
  </si>
  <si>
    <t>空气开关箱盖板</t>
  </si>
  <si>
    <t>智阁</t>
  </si>
  <si>
    <t>450mm*210mm</t>
  </si>
  <si>
    <t>https://detail.tmall.com/item.htm?abbucket=7&amp;id=647342884917&amp;mi_id</t>
  </si>
  <si>
    <t>410mm*210mm</t>
  </si>
  <si>
    <t>网线插座</t>
  </si>
  <si>
    <t>国际电工</t>
  </si>
  <si>
    <t>86mm*90mm</t>
  </si>
  <si>
    <t>https://detail.tmall.com/item.htm?abbucket=7&amp;id=827937045431&amp;mi_id</t>
  </si>
  <si>
    <t>快速手消毒液</t>
  </si>
  <si>
    <t>1/5</t>
  </si>
  <si>
    <t>olgasherer</t>
  </si>
  <si>
    <t>免洗手外科手消毒液10瓶</t>
  </si>
  <si>
    <t xml:space="preserve">https://e.tb.cn/h.SBZhaFNiZorHVv2?tk=B5Ezfoh9qsM MF278 </t>
  </si>
  <si>
    <t>洗手液</t>
  </si>
  <si>
    <t>蓝月亮</t>
  </si>
  <si>
    <t>300g*12瓶</t>
  </si>
  <si>
    <t>箱</t>
  </si>
  <si>
    <t xml:space="preserve">https://e.tb.cn/h.SCyJMhZqaz2HhFh?tk=DK5zfohJXNF MF278 </t>
  </si>
  <si>
    <t>卫生纸</t>
  </si>
  <si>
    <t>心相印</t>
  </si>
  <si>
    <t>28卷</t>
  </si>
  <si>
    <t>提</t>
  </si>
  <si>
    <t xml:space="preserve">https://e.tb.cn/h.SBZtlOeIWjmD1cP?tk=FhEkfohwDVy CZ001 </t>
  </si>
  <si>
    <t>擦手纸</t>
  </si>
  <si>
    <t>医用品平价商城</t>
  </si>
  <si>
    <t>5包</t>
  </si>
  <si>
    <t xml:space="preserve">https://e.tb.cn/h.SyeCfzATgnh3ACT?tk=HapOfoSZpoy MF937 </t>
  </si>
  <si>
    <t>无菌纱布块</t>
  </si>
  <si>
    <t>6</t>
  </si>
  <si>
    <t>辰康医疗</t>
  </si>
  <si>
    <t>10片/袋（400）共40袋</t>
  </si>
  <si>
    <t xml:space="preserve">https://e.tb.cn/h.SyVyJ1DmQlbao7a?tk=Nh02fo7ZcUj HU926 </t>
  </si>
  <si>
    <t>电子体温计</t>
  </si>
  <si>
    <t>1/50</t>
  </si>
  <si>
    <t>丽医生</t>
  </si>
  <si>
    <t>医院同款体温计（三色显示）</t>
  </si>
  <si>
    <t xml:space="preserve">https://e.tb.cn/h.SBb1qiuSSK7jWs8?tk=GQAcfo7eG9w HU108 </t>
  </si>
  <si>
    <t>体温表甩降器</t>
  </si>
  <si>
    <t>康之美医疗</t>
  </si>
  <si>
    <t>大唐-DT-08</t>
  </si>
  <si>
    <t xml:space="preserve"> https://e.tb.cn/h.SCzSi4tYN2Er5KG?tk=iWzJfo76zfO MF278 </t>
  </si>
  <si>
    <t>水银体温计</t>
  </si>
  <si>
    <t>海诺大药房</t>
  </si>
  <si>
    <t>医用级水银体温计10支</t>
  </si>
  <si>
    <t>支</t>
  </si>
  <si>
    <t>https://e.tb.cn/h.7c7JSBcJy7pOdd7?tk=E2eMft8YAmV CZ001</t>
  </si>
  <si>
    <t>外科手套</t>
  </si>
  <si>
    <t>1</t>
  </si>
  <si>
    <t>科邦</t>
  </si>
  <si>
    <t>高邦外科手套8号（有粉麻面）</t>
  </si>
  <si>
    <t xml:space="preserve"> https://e.tb.cn/h.SBqp4rwdlwQoz8I?tk=TLr9fpkjmc2 CZ005 </t>
  </si>
  <si>
    <t>检查手套</t>
  </si>
  <si>
    <t>医流巴巴</t>
  </si>
  <si>
    <t>10袋共1000只</t>
  </si>
  <si>
    <t xml:space="preserve">https://e.tb.cn/h.SzcQwQr3xHgxIBc?tk=h8NwfpkPKqC CZ057 </t>
  </si>
  <si>
    <t>安尔碘</t>
  </si>
  <si>
    <t>松卓医疗</t>
  </si>
  <si>
    <t>50ml10瓶</t>
  </si>
  <si>
    <t xml:space="preserve">https://e.tb.cn/h.SzcOYoFH43E1ZIR?tk=i4Wgfpkmt5h CZ007 </t>
  </si>
  <si>
    <t>75%酒精</t>
  </si>
  <si>
    <t>滨诚医疗</t>
  </si>
  <si>
    <t>100ml 6瓶</t>
  </si>
  <si>
    <t>组</t>
  </si>
  <si>
    <t xml:space="preserve">https://e.tb.cn/h.SBJa4TBXajIjWrJ?tk=nMzxfpkHEUr HU108 </t>
  </si>
  <si>
    <t>一次性医用无菌口罩</t>
  </si>
  <si>
    <t>5</t>
  </si>
  <si>
    <t>阿里健康</t>
  </si>
  <si>
    <t>蓝色200片独立精装（医用外科）</t>
  </si>
  <si>
    <t>只</t>
  </si>
  <si>
    <t xml:space="preserve">https://e.tb.cn/h.SzcwVBllIzkw8Ga?tk=7yrqfpkx7HS CZ193 </t>
  </si>
  <si>
    <t>全棉小方巾</t>
  </si>
  <si>
    <t>万东毛巾</t>
  </si>
  <si>
    <t>25克纯棉25*25cm（10条装）</t>
  </si>
  <si>
    <t>条</t>
  </si>
  <si>
    <t xml:space="preserve">https://e.tb.cn/h.SBHhZCbfPIhAamp?tk=qIGLfpNX2Un CZ009 </t>
  </si>
  <si>
    <t>布胶布</t>
  </si>
  <si>
    <t>舒尔茨医疗</t>
  </si>
  <si>
    <t>棉布型2cm*3M(10卷)独立盒装</t>
  </si>
  <si>
    <t>卷</t>
  </si>
  <si>
    <t xml:space="preserve">https://e.tb.cn/h.SBHPRz6ZNV0f873?tk=aTdrfpN540z MF168 </t>
  </si>
  <si>
    <t>棉签</t>
  </si>
  <si>
    <t>森欢保健</t>
  </si>
  <si>
    <t>10cm5000支（50支*100小包）</t>
  </si>
  <si>
    <t xml:space="preserve">https://e.tb.cn/h.Sz35X21CMqO639N?tk=ucwMfpNhoFM HU071 </t>
  </si>
  <si>
    <t>秒表</t>
  </si>
  <si>
    <t>绚熙旗舰店</t>
  </si>
  <si>
    <t>小库伸缩表（送原装备用电子）</t>
  </si>
  <si>
    <t xml:space="preserve">https://e.tb.cn/h.SBHJHXAirzlcki7?tk=GayZfpNPTn8 CZ007 </t>
  </si>
  <si>
    <t>医用床单被套三件套</t>
  </si>
  <si>
    <t>医院床品服饰</t>
  </si>
  <si>
    <t>白色缎条涤棉三件套</t>
  </si>
  <si>
    <t xml:space="preserve">https://e.tb.cn/h.7ddrJOl8kfVKqM9?tk=YoQHfFQ04cz HU108 </t>
  </si>
  <si>
    <t>浴巾</t>
  </si>
  <si>
    <t>绿竹坊</t>
  </si>
  <si>
    <t>400g精梳棉70*140cm</t>
  </si>
  <si>
    <t xml:space="preserve">https://e.tb.cn/h.SzjPtXMoOod2OzH?tk=eUSifpNN6JP CZ005 </t>
  </si>
  <si>
    <t>一次性灌肠包</t>
  </si>
  <si>
    <t>创善医疗</t>
  </si>
  <si>
    <t>100套</t>
  </si>
  <si>
    <t xml:space="preserve">https://e.tb.cn/h.SBtZrxuvEnJ2THX?tk=e0xufpNGZnJ HU006 </t>
  </si>
  <si>
    <t>一次性导尿包</t>
  </si>
  <si>
    <t>医疗用品</t>
  </si>
  <si>
    <t>16号 乳胶双腔</t>
  </si>
  <si>
    <t xml:space="preserve">https://e.tb.cn/h.SzedYwmN2vcqqke?tk=DZRPfpn5eJ5 MF937 </t>
  </si>
  <si>
    <t>橡皮圈</t>
  </si>
  <si>
    <t>3</t>
  </si>
  <si>
    <t>健齿耗材</t>
  </si>
  <si>
    <t>旭飞正畸皮筋1/4（狐狸）</t>
  </si>
  <si>
    <t xml:space="preserve">https://e.tb.cn/h.Szegd7JF8O9nBPI?tk=fxZffpn8zFb CA381 </t>
  </si>
  <si>
    <t>吸引管</t>
  </si>
  <si>
    <t>约和旗舰店</t>
  </si>
  <si>
    <t>（50支）吸引连接管1.5米（喇叭头）</t>
  </si>
  <si>
    <t xml:space="preserve">https://e.tb.cn/h.SBtEh3clgXPP1i5?tk=ulKqfpnpMOo CZ001 </t>
  </si>
  <si>
    <t>吸痰管转接头</t>
  </si>
  <si>
    <t>呼视界旗舰店</t>
  </si>
  <si>
    <t>透明色 塑料接头100个</t>
  </si>
  <si>
    <t xml:space="preserve">https://e.tb.cn/h.Szesn1iH8dpyhTo?tk=cKNUfpnETai CA381 </t>
  </si>
  <si>
    <t>负压吸痰装置</t>
  </si>
  <si>
    <t>瑾瑜健康</t>
  </si>
  <si>
    <t>德标全套</t>
  </si>
  <si>
    <t xml:space="preserve">https://e.tb.cn/h.SzeDdau3hMN8vuk?tk=qQFYfpM07Ht CZ057 </t>
  </si>
  <si>
    <t>吸痰管</t>
  </si>
  <si>
    <t>双盛医疗</t>
  </si>
  <si>
    <t>江扬纯硅胶F12成人（25支）</t>
  </si>
  <si>
    <t xml:space="preserve">https://e.tb.cn/h.Sz9UOdOd98fHTV3?tk=3CtHfpMVACw CA381 </t>
  </si>
  <si>
    <t>洗胃管</t>
  </si>
  <si>
    <t>民建医疗</t>
  </si>
  <si>
    <t>24号洗胃管10支</t>
  </si>
  <si>
    <t xml:space="preserve">https://e.tb.cn/h.SBGnkRqx3z460l1?tk=WEsifpM7rgH CZ356 </t>
  </si>
  <si>
    <t>Y型三通管</t>
  </si>
  <si>
    <t>以赛旗舰店</t>
  </si>
  <si>
    <t>Y2.4-3.2-2.4</t>
  </si>
  <si>
    <t xml:space="preserve"> https://e.tb.cn/h.Sz9PzRBgYYYyqhr?tk=vF0FfpMkfvM CZ028 </t>
  </si>
  <si>
    <t>漏斗胃管</t>
  </si>
  <si>
    <t>和华多</t>
  </si>
  <si>
    <t>洗胃器一支</t>
  </si>
  <si>
    <t xml:space="preserve">https://e.tb.cn/h.SzVQDXTnakLdweT?tk=nt00fpMoDRH CZ356 </t>
  </si>
  <si>
    <t>长期医嘱单</t>
  </si>
  <si>
    <t>尚准纸业</t>
  </si>
  <si>
    <t>长期医嘱单5本</t>
  </si>
  <si>
    <t>本</t>
  </si>
  <si>
    <t xml:space="preserve">https://e.tb.cn/h.SzunSdpltRztdvc?tk=KLkrfKeOL16 HU591 </t>
  </si>
  <si>
    <t>临时医嘱单</t>
  </si>
  <si>
    <t>临时医嘱单5本</t>
  </si>
  <si>
    <t>体温记录单</t>
  </si>
  <si>
    <t>体温记录单5本</t>
  </si>
  <si>
    <t>输氧卡</t>
  </si>
  <si>
    <t>广东盈佳</t>
  </si>
  <si>
    <t>输氧卡500张</t>
  </si>
  <si>
    <t>张</t>
  </si>
  <si>
    <t xml:space="preserve">https://e.tb.cn/h.SA1N1iq1VLFD4lK?tk=d5nMfKevqAH MF287 </t>
  </si>
  <si>
    <t>输液卡</t>
  </si>
  <si>
    <t>输液卡10本</t>
  </si>
  <si>
    <t>注射治疗单</t>
  </si>
  <si>
    <t>注射治疗单10本</t>
  </si>
  <si>
    <t>护理记录单</t>
  </si>
  <si>
    <t>子兴盈佳</t>
  </si>
  <si>
    <t>护理记录单无封面</t>
  </si>
  <si>
    <t xml:space="preserve">https://e.tb.cn/h.SA1714uYFOo9QGW?tk=lwnDfKep29e HU006 </t>
  </si>
  <si>
    <t>注射器1ml</t>
  </si>
  <si>
    <t>2</t>
  </si>
  <si>
    <t>宝靖医疗</t>
  </si>
  <si>
    <t>1ml 0.45（拍下100支整盒）</t>
  </si>
  <si>
    <t xml:space="preserve">https://e.tb.cn/h.7XUW7iBTjknMHVn?tk=FFhOft8JJIw CZ057 </t>
  </si>
  <si>
    <t>注射器2.5ml</t>
  </si>
  <si>
    <t>（2.5ml ）2ml 0.5（拍下100支整盒）</t>
  </si>
  <si>
    <t>注射器5ml</t>
  </si>
  <si>
    <t>5ml 0.6（拍下100支整盒）</t>
  </si>
  <si>
    <t>注射器10ml</t>
  </si>
  <si>
    <t>10ml 1.2 （拍下100支整盒）</t>
  </si>
  <si>
    <t>注射器20ml</t>
  </si>
  <si>
    <t>20ml 1.2（拍下100支整盒）</t>
  </si>
  <si>
    <t>注射器50ml</t>
  </si>
  <si>
    <t>50ml 1.6（拍下50支整盒）</t>
  </si>
  <si>
    <t>锐器盒</t>
  </si>
  <si>
    <t>优泰康</t>
  </si>
  <si>
    <t>圆形2L</t>
  </si>
  <si>
    <t xml:space="preserve">https://e.tb.cn/h.SAZw01m6Js25Bqp?tk=JNnVfKFb45Y CZ057 </t>
  </si>
  <si>
    <t>绷带</t>
  </si>
  <si>
    <t>4.8cm*600cm(无菌独立装)</t>
  </si>
  <si>
    <t xml:space="preserve">https://e.tb.cn/h.SAZANLqv1DTny1X?tk=eeRqfKFeshA MF278 </t>
  </si>
  <si>
    <t>止血带</t>
  </si>
  <si>
    <t>谨锐医疗</t>
  </si>
  <si>
    <t>35*2cm（50条/盒*3盒）</t>
  </si>
  <si>
    <t xml:space="preserve">https://e.tb.cn/h.SArPA5hmskcMZWa?tk=mCF4fKFSlex HU071 </t>
  </si>
  <si>
    <t>输液卷胶</t>
  </si>
  <si>
    <t>（20卷）PE防水透气型（1.25cm*4.5M）每卷独立包装</t>
  </si>
  <si>
    <t xml:space="preserve">https://e.tb.cn/h.70qgdlfp20HPJEV?tk=VefIfIjyghA HU287 </t>
  </si>
  <si>
    <t>输液贴</t>
  </si>
  <si>
    <t>5赠5共2000片</t>
  </si>
  <si>
    <t>片</t>
  </si>
  <si>
    <t xml:space="preserve">https://e.tb.cn/h.7Y4lRLIyVQYBhkh?tk=UCjvfIQaFlD HU293 </t>
  </si>
  <si>
    <t>无菌溶液</t>
  </si>
  <si>
    <t>（80瓶2箱）250ml*80瓶（医用性生理盐水）</t>
  </si>
  <si>
    <t xml:space="preserve">https://e.tb.cn/h.7Y4K0I4cGUl0FTu?tk=zliyfIQdGw5 HU006 </t>
  </si>
  <si>
    <t>刷子</t>
  </si>
  <si>
    <t>旺达试验</t>
  </si>
  <si>
    <t>木制洗手刷20个</t>
  </si>
  <si>
    <t xml:space="preserve">https://e.tb.cn/h.7bcMklc0DD6Dhzk?tk=qGsDfIQ4IPC CZ009 </t>
  </si>
  <si>
    <t>输液枕</t>
  </si>
  <si>
    <t>迈瑞医疗</t>
  </si>
  <si>
    <t>蓝色长25cm宽15cm高5cm</t>
  </si>
  <si>
    <t xml:space="preserve">https://e.tb.cn/h.7b7z4PHUL3zLNmY?tk=1bHKfIQ6ani CZ028 </t>
  </si>
  <si>
    <t>输液器</t>
  </si>
  <si>
    <t>舒科特</t>
  </si>
  <si>
    <t>0.6*25mm输液器（50包/盒）</t>
  </si>
  <si>
    <t xml:space="preserve">https://e.tb.cn/h.7biXJuuPajegu9N?tk=VkmofIQ9ZTx MF937 </t>
  </si>
  <si>
    <t>医用酒精</t>
  </si>
  <si>
    <t>1/10瓶</t>
  </si>
  <si>
    <t>BOXCON75%医用酒精</t>
  </si>
  <si>
    <t>100ML</t>
  </si>
  <si>
    <t>https://item.jd.com/10131866832285.html?extension_id=</t>
  </si>
  <si>
    <t>医用棉签</t>
  </si>
  <si>
    <t>8cm*100支</t>
  </si>
  <si>
    <t>水银血压计+鱼跃单用听诊器</t>
  </si>
  <si>
    <t>1/4台</t>
  </si>
  <si>
    <t>鱼跃</t>
  </si>
  <si>
    <t>手动台式老式水银血压计</t>
  </si>
  <si>
    <t>台</t>
  </si>
  <si>
    <t>https://item.jd.com/71092957689.html?extension_id=</t>
  </si>
  <si>
    <t xml:space="preserve">            小计</t>
  </si>
  <si>
    <t>医用手电筒瞳孔笔</t>
  </si>
  <si>
    <t>0.5</t>
  </si>
  <si>
    <t>5年</t>
  </si>
  <si>
    <t>瑞生</t>
  </si>
  <si>
    <t>黄光银白色</t>
  </si>
  <si>
    <t>https://e.tb.cn/h.75GeZp00XIPzxm6?tk=MCixfyvTLoz</t>
  </si>
  <si>
    <t>/</t>
  </si>
  <si>
    <t>皮尺</t>
  </si>
  <si>
    <t>加长1.5米 颜色随机</t>
  </si>
  <si>
    <t xml:space="preserve"> https://e.tb.cn/h.7UnqLj8pTkiIDLi?tk=6Q2ffyv7h6n </t>
  </si>
  <si>
    <t>医用叩诊锤</t>
  </si>
  <si>
    <t>10年</t>
  </si>
  <si>
    <t>304不锈钢加厚（三合一多功能）</t>
  </si>
  <si>
    <t>https://e.tb.cn/h.7UCiVYslJDxyj4V?tk=cdupfyvLoQk</t>
  </si>
  <si>
    <t>听诊器</t>
  </si>
  <si>
    <t>双管双听 黑色</t>
  </si>
  <si>
    <t xml:space="preserve">https://e.tb.cn/h.75G8GtO1ClHD6Va?tk=69BxfyvNF9y </t>
  </si>
  <si>
    <t>压舌板</t>
  </si>
  <si>
    <t>5盒共500支</t>
  </si>
  <si>
    <t xml:space="preserve">https://e.tb.cn/h.7Udl82p1oLNPNzI?tk=YysLfyvITgn </t>
  </si>
  <si>
    <t>电子肺活量测试仪</t>
  </si>
  <si>
    <t>1/20台</t>
  </si>
  <si>
    <t>派乐特</t>
  </si>
  <si>
    <t>肺活量训练器</t>
  </si>
  <si>
    <t>https://item.jd.com/100152667790.html?extension_id</t>
  </si>
  <si>
    <t>肺活量吹嘴一次性</t>
  </si>
  <si>
    <t>申沃</t>
  </si>
  <si>
    <t>一次性吹嘴</t>
  </si>
  <si>
    <t>https://item.jd.com/10191439645704.html#switch-sku</t>
  </si>
  <si>
    <t>一次性无菌胃管包</t>
  </si>
  <si>
    <t>1/3包</t>
  </si>
  <si>
    <t>半年</t>
  </si>
  <si>
    <t>伟康医疗</t>
  </si>
  <si>
    <t>F16</t>
  </si>
  <si>
    <t xml:space="preserve"> https://e.tb.cn/h.74FCEuL1RFAOUDq?tk=9OLrfDCe25K CZ009 </t>
  </si>
  <si>
    <t>一次性负压引流器</t>
  </si>
  <si>
    <t>鑫青晟</t>
  </si>
  <si>
    <t xml:space="preserve"> https://e.tb.cn/h.7f1AG82Hub1RBTx?tk=ciyNfx3cJpU HU926 </t>
  </si>
  <si>
    <t>弹力绷带</t>
  </si>
  <si>
    <t>1卷</t>
  </si>
  <si>
    <t>7.5*450cm</t>
  </si>
  <si>
    <t xml:space="preserve"> https://e.tb.cn/h.7V9qJHKo7LseTlB?tk=AlOGfx3Vgr3 CA381 </t>
  </si>
  <si>
    <t>纱布垫</t>
  </si>
  <si>
    <t>1块</t>
  </si>
  <si>
    <t>奥嘉雪拉</t>
  </si>
  <si>
    <t>15*20cm</t>
  </si>
  <si>
    <t xml:space="preserve">https://e.tb.cn/h.7fcjpLA8bb5ERdo?tk=2QJJfx3M9Jj CZ225 </t>
  </si>
  <si>
    <t>医用纱布块</t>
  </si>
  <si>
    <t>振丰</t>
  </si>
  <si>
    <t>5*7cm</t>
  </si>
  <si>
    <t xml:space="preserve">https://e.tb.cn/h.744yx5fvSuSmzJF?tk=TL4Rfx3pht5 CZ193 </t>
  </si>
  <si>
    <t>医用绷带</t>
  </si>
  <si>
    <t>6*600cm</t>
  </si>
  <si>
    <t>https://e.tb.cn/h.7V9IISXG2Lydpmd?tk=gbwsfx3fYD7 MF287 「</t>
  </si>
  <si>
    <t>三角巾（棉质）</t>
  </si>
  <si>
    <t>汇鸿医疗</t>
  </si>
  <si>
    <t>96*96*136cm</t>
  </si>
  <si>
    <t xml:space="preserve"> https://e.tb.cn/h.7VCxwyFs90KXOwf?tk=dUwvfx3yx33 HU287</t>
  </si>
  <si>
    <t>1包</t>
  </si>
  <si>
    <t>10cm</t>
  </si>
  <si>
    <t xml:space="preserve">https://e.tb.cn/h.74f6n3Vjqv4cfvg?tk=VSJTfxeYqTM CZ356 </t>
  </si>
  <si>
    <t>碘伏</t>
  </si>
  <si>
    <t>1/4瓶</t>
  </si>
  <si>
    <t>100ml</t>
  </si>
  <si>
    <t>https://e.tb.cn/h.7VV9OlsS5L6GiOy?tk=Lbe7fDC27UJ CZ007</t>
  </si>
  <si>
    <t>小计（不含木质夹板）</t>
  </si>
  <si>
    <t>单层扁平上皮切片</t>
  </si>
  <si>
    <t>郑州拎泽仪器</t>
  </si>
  <si>
    <t>询问厂家</t>
  </si>
  <si>
    <t>康顺来</t>
  </si>
  <si>
    <t>单层立方上皮切片</t>
  </si>
  <si>
    <t>河南雨林</t>
  </si>
  <si>
    <t>无型号只有名称</t>
  </si>
  <si>
    <t>单层柱状上皮切片</t>
  </si>
  <si>
    <t>假复层纤毛柱状上皮</t>
  </si>
  <si>
    <t>变移上皮切片</t>
  </si>
  <si>
    <t>复层扁平上皮切片</t>
  </si>
  <si>
    <t>复层柱状上皮切片</t>
  </si>
  <si>
    <t>致密结缔组织切片</t>
  </si>
  <si>
    <t>疏松结缔组织切片</t>
  </si>
  <si>
    <t>脂肪组织切片</t>
  </si>
  <si>
    <t>红树林</t>
  </si>
  <si>
    <t>透明软骨切片</t>
  </si>
  <si>
    <t>骨骼肌横切切片</t>
  </si>
  <si>
    <t>骨骼肌纵切切片</t>
  </si>
  <si>
    <t>血涂片切片</t>
  </si>
  <si>
    <t>心肌切片</t>
  </si>
  <si>
    <t>平滑肌切片</t>
  </si>
  <si>
    <t>神经元切片</t>
  </si>
  <si>
    <t>大脑皮质切片</t>
  </si>
  <si>
    <t>宏博科教仪器</t>
  </si>
  <si>
    <t>小脑切片</t>
  </si>
  <si>
    <t>红叶</t>
  </si>
  <si>
    <t>大动脉切片</t>
  </si>
  <si>
    <t>大静脉切片</t>
  </si>
  <si>
    <t>中动脉切片</t>
  </si>
  <si>
    <t>中静脉切片</t>
  </si>
  <si>
    <t>淋巴结切片</t>
  </si>
  <si>
    <t>胸腺切片</t>
  </si>
  <si>
    <t>脾脏切片</t>
  </si>
  <si>
    <t>甲状腺切片</t>
  </si>
  <si>
    <t>肾上腺切片</t>
  </si>
  <si>
    <t>食管切片</t>
  </si>
  <si>
    <t>胃底切片</t>
  </si>
  <si>
    <t>十二指肠切片</t>
  </si>
  <si>
    <t>空肠切片</t>
  </si>
  <si>
    <t>回肠切片</t>
  </si>
  <si>
    <t>胰腺切片</t>
  </si>
  <si>
    <t>肝脏切片</t>
  </si>
  <si>
    <t>气管切片</t>
  </si>
  <si>
    <t>肾小球切片</t>
  </si>
  <si>
    <t>霖倍乐</t>
  </si>
  <si>
    <t>睾丸切片</t>
  </si>
  <si>
    <t>卵巢切片</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</si>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</sst>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1"/>
      <color theme="1"/>
      <name val="宋体"/>
      <charset val="134"/>
      <scheme val="minor"/>
    </font>
    <font>
      <b/>
      <sz val="20"/>
      <name val="宋体"/>
      <charset val="134"/>
    </font>
    <font>
      <b/>
      <sz val="12"/>
      <name val="宋体"/>
      <charset val="134"/>
    </font>
    <font>
      <u/>
      <sz val="11"/>
      <name val="宋体"/>
      <charset val="134"/>
      <scheme val="minor"/>
    </font>
    <font>
      <u/>
      <sz val="11"/>
      <name val="宋体"/>
      <charset val="134"/>
    </font>
    <font>
      <b/>
      <sz val="12"/>
      <name val="宋体"/>
      <charset val="0"/>
    </font>
    <font>
      <sz val="12"/>
      <name val="宋体"/>
      <charset val="0"/>
    </font>
    <font>
      <u/>
      <sz val="11"/>
      <name val="宋体"/>
      <charset val="0"/>
      <scheme val="minor"/>
    </font>
    <font>
      <u/>
      <sz val="11"/>
      <name val="宋体"/>
      <charset val="0"/>
    </font>
    <font>
      <u/>
      <sz val="12"/>
      <name val="宋体"/>
      <charset val="0"/>
    </font>
    <font>
      <b/>
      <u/>
      <sz val="11"/>
      <name val="宋体"/>
      <charset val="134"/>
      <scheme val="minor"/>
    </font>
    <font>
      <sz val="9.75"/>
      <name val="Helvetica Neue"/>
      <charset val="134"/>
    </font>
    <font>
      <b/>
      <sz val="10"/>
      <name val="宋体"/>
      <charset val="134"/>
      <scheme val="minor"/>
    </font>
    <font>
      <sz val="12"/>
      <name val="宋体"/>
      <charset val="134"/>
      <scheme val="minor"/>
    </font>
    <font>
      <b/>
      <sz val="10"/>
      <name val="宋体"/>
      <charset val="134"/>
    </font>
    <font>
      <sz val="11"/>
      <name val="宋体"/>
      <charset val="134"/>
      <scheme val="minor"/>
    </font>
    <font>
      <sz val="10"/>
      <name val="宋体"/>
      <charset val="134"/>
      <scheme val="minor"/>
    </font>
    <font>
      <u/>
      <sz val="12"/>
      <name val="宋体"/>
      <charset val="134"/>
      <scheme val="minor"/>
    </font>
    <font>
      <u/>
      <sz val="12"/>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
      </bottom>
      <diagonal/>
    </border>
    <border>
      <left/>
      <right/>
      <top/>
      <bottom style="medium">
        <color theme="4" tint="0.3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0" fillId="2" borderId="21" applyNumberFormat="0" applyFon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22" applyNumberFormat="0" applyFill="0" applyAlignment="0" applyProtection="0"/>
    <xf numFmtId="0" fontId="26" fillId="0" borderId="23" applyNumberFormat="0" applyFill="0" applyAlignment="0" applyProtection="0"/>
    <xf numFmtId="0" fontId="27" fillId="0" borderId="24" applyNumberFormat="0" applyFill="0" applyAlignment="0" applyProtection="0"/>
    <xf numFmtId="0" fontId="27" fillId="0" borderId="0" applyNumberFormat="0" applyFill="0" applyBorder="0" applyAlignment="0" applyProtection="0"/>
    <xf numFmtId="0" fontId="28" fillId="3" borderId="25" applyNumberFormat="0" applyAlignment="0" applyProtection="0"/>
    <xf numFmtId="0" fontId="29" fillId="4" borderId="26" applyNumberFormat="0" applyAlignment="0" applyProtection="0"/>
    <xf numFmtId="0" fontId="30" fillId="4" borderId="25" applyNumberFormat="0" applyAlignment="0" applyProtection="0"/>
    <xf numFmtId="0" fontId="31" fillId="5" borderId="27" applyNumberFormat="0" applyAlignment="0" applyProtection="0"/>
    <xf numFmtId="0" fontId="32" fillId="0" borderId="28" applyNumberFormat="0" applyFill="0" applyAlignment="0" applyProtection="0"/>
    <xf numFmtId="0" fontId="33" fillId="0" borderId="29" applyNumberFormat="0" applyFill="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7" fillId="32" borderId="0" applyNumberFormat="0" applyBorder="0" applyAlignment="0" applyProtection="0"/>
    <xf numFmtId="0" fontId="0" fillId="0" borderId="0"/>
  </cellStyleXfs>
  <cellXfs count="96">
    <xf numFmtId="0" fontId="0" fillId="0" borderId="0" xfId="0" applyAlignment="1">
      <alignment vertical="center"/>
    </xf>
    <xf numFmtId="0" fontId="0" fillId="0" borderId="0" xfId="0" applyFill="1" applyAlignment="1"/>
    <xf numFmtId="0" fontId="1" fillId="0" borderId="0" xfId="0" applyFont="1" applyFill="1" applyAlignment="1">
      <alignment vertical="center"/>
    </xf>
    <xf numFmtId="0" fontId="1" fillId="0" borderId="0" xfId="0" applyFont="1" applyFill="1" applyAlignment="1">
      <alignment horizontal="center" vertical="center"/>
    </xf>
    <xf numFmtId="0" fontId="0" fillId="0" borderId="0" xfId="0" applyFill="1" applyBorder="1" applyAlignment="1"/>
    <xf numFmtId="0" fontId="2" fillId="0" borderId="0" xfId="0" applyFont="1" applyFill="1" applyAlignment="1">
      <alignment horizontal="center" vertical="center"/>
    </xf>
    <xf numFmtId="0" fontId="3" fillId="0" borderId="1" xfId="0" applyFont="1" applyFill="1" applyBorder="1" applyAlignment="1">
      <alignment horizontal="left"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4" fillId="0" borderId="2" xfId="6"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4" fillId="0" borderId="2" xfId="6" applyFont="1" applyFill="1" applyBorder="1" applyAlignment="1">
      <alignment horizontal="center" vertical="center" wrapText="1"/>
    </xf>
    <xf numFmtId="0" fontId="0"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2" xfId="6"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vertical="center"/>
    </xf>
    <xf numFmtId="0" fontId="0"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vertical="center"/>
    </xf>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3" xfId="6"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0" fillId="0" borderId="15" xfId="0" applyFont="1" applyFill="1" applyBorder="1" applyAlignment="1">
      <alignment horizontal="center" vertical="center" wrapText="1"/>
    </xf>
    <xf numFmtId="0" fontId="0" fillId="0" borderId="2" xfId="0" applyFont="1" applyFill="1" applyBorder="1" applyAlignment="1"/>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11" fillId="0" borderId="15" xfId="22" applyNumberFormat="1" applyFont="1" applyFill="1" applyBorder="1" applyAlignment="1" applyProtection="1">
      <alignment horizontal="center" vertical="center" wrapText="1"/>
    </xf>
    <xf numFmtId="49" fontId="0" fillId="0" borderId="2" xfId="0" applyNumberFormat="1" applyFont="1" applyFill="1" applyBorder="1" applyAlignment="1">
      <alignment horizontal="center" vertical="center" wrapText="1"/>
    </xf>
    <xf numFmtId="0" fontId="4" fillId="0" borderId="2" xfId="6" applyNumberFormat="1" applyFont="1" applyFill="1" applyBorder="1" applyAlignment="1" applyProtection="1">
      <alignment horizontal="center" vertical="center" wrapText="1"/>
    </xf>
    <xf numFmtId="0" fontId="12" fillId="0" borderId="2" xfId="0" applyFont="1" applyFill="1" applyBorder="1" applyAlignment="1">
      <alignment horizontal="center"/>
    </xf>
    <xf numFmtId="0" fontId="13" fillId="0" borderId="15" xfId="0" applyFont="1" applyFill="1" applyBorder="1" applyAlignment="1">
      <alignment horizontal="center" vertical="center"/>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8" fillId="0" borderId="2" xfId="6" applyFont="1" applyFill="1" applyBorder="1" applyAlignment="1">
      <alignment vertical="center"/>
    </xf>
    <xf numFmtId="0" fontId="13" fillId="0" borderId="16" xfId="0" applyFont="1" applyFill="1" applyBorder="1" applyAlignment="1">
      <alignment horizontal="center" vertical="center"/>
    </xf>
    <xf numFmtId="0" fontId="16" fillId="0" borderId="2" xfId="0" applyFont="1" applyFill="1" applyBorder="1" applyAlignment="1">
      <alignment vertical="center"/>
    </xf>
    <xf numFmtId="0" fontId="16" fillId="0" borderId="2" xfId="0" applyFont="1" applyFill="1" applyBorder="1" applyAlignment="1">
      <alignment horizontal="center" vertical="center"/>
    </xf>
    <xf numFmtId="0" fontId="13" fillId="0" borderId="19" xfId="0" applyFont="1" applyFill="1" applyBorder="1" applyAlignment="1">
      <alignment horizontal="center" vertical="center"/>
    </xf>
    <xf numFmtId="0" fontId="17" fillId="0" borderId="2" xfId="0" applyFont="1" applyFill="1" applyBorder="1" applyAlignment="1">
      <alignment horizontal="center" vertical="center"/>
    </xf>
    <xf numFmtId="0" fontId="8" fillId="0" borderId="2" xfId="6" applyFont="1" applyFill="1" applyBorder="1" applyAlignment="1">
      <alignment horizontal="center" vertical="center"/>
    </xf>
    <xf numFmtId="0" fontId="18" fillId="0" borderId="0" xfId="6" applyFont="1" applyFill="1" applyAlignment="1">
      <alignment vertical="center" wrapText="1"/>
    </xf>
    <xf numFmtId="0" fontId="4" fillId="0" borderId="0" xfId="6" applyFont="1" applyFill="1" applyAlignment="1">
      <alignment vertical="center" wrapText="1"/>
    </xf>
    <xf numFmtId="49" fontId="0" fillId="0" borderId="19" xfId="0" applyNumberFormat="1"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 xfId="49" applyFont="1" applyFill="1" applyBorder="1" applyAlignment="1">
      <alignment horizontal="center" vertical="center"/>
    </xf>
    <xf numFmtId="0" fontId="18" fillId="0" borderId="0" xfId="6" applyFont="1" applyFill="1" applyAlignment="1">
      <alignment vertical="center"/>
    </xf>
    <xf numFmtId="9" fontId="0" fillId="0" borderId="2" xfId="3" applyFont="1" applyFill="1" applyBorder="1" applyAlignment="1">
      <alignment horizontal="center" vertical="center" wrapText="1"/>
    </xf>
    <xf numFmtId="0" fontId="19" fillId="0" borderId="2" xfId="6" applyFont="1" applyFill="1" applyBorder="1" applyAlignment="1">
      <alignment horizontal="center" vertical="center" wrapText="1"/>
    </xf>
    <xf numFmtId="0" fontId="19" fillId="0" borderId="0" xfId="6" applyFont="1" applyFill="1" applyBorder="1" applyAlignment="1">
      <alignment horizontal="center" vertical="center" wrapText="1"/>
    </xf>
    <xf numFmtId="0" fontId="0" fillId="0" borderId="5" xfId="0" applyFont="1" applyFill="1" applyBorder="1" applyAlignment="1">
      <alignment horizontal="center" vertical="center" wrapText="1"/>
    </xf>
    <xf numFmtId="0" fontId="18" fillId="0" borderId="2" xfId="6" applyFont="1" applyFill="1" applyBorder="1" applyAlignment="1">
      <alignment horizontal="center" vertical="center" wrapText="1"/>
    </xf>
    <xf numFmtId="0" fontId="0" fillId="0" borderId="2" xfId="0" applyFont="1" applyFill="1" applyBorder="1" applyAlignment="1">
      <alignment horizontal="center" vertical="center"/>
    </xf>
    <xf numFmtId="0" fontId="18" fillId="0" borderId="2" xfId="6" applyNumberFormat="1" applyFont="1" applyFill="1" applyBorder="1" applyAlignment="1" applyProtection="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xf numFmtId="0" fontId="0" fillId="0" borderId="0" xfId="0" applyFont="1" applyFill="1" applyBorder="1" applyAlignment="1"/>
    <xf numFmtId="58" fontId="0"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0" fontId="4" fillId="0" borderId="2" xfId="6" applyNumberFormat="1" applyFont="1" applyFill="1" applyBorder="1" applyAlignment="1" applyProtection="1">
      <alignment vertical="center" wrapText="1"/>
    </xf>
    <xf numFmtId="0" fontId="16" fillId="0" borderId="2" xfId="6" applyNumberFormat="1" applyFont="1" applyFill="1" applyBorder="1" applyAlignment="1" applyProtection="1">
      <alignment vertical="center" wrapText="1"/>
    </xf>
    <xf numFmtId="0" fontId="0" fillId="0" borderId="2" xfId="0" applyFont="1" applyFill="1" applyBorder="1" applyAlignment="1">
      <alignment horizontal="left" vertical="center"/>
    </xf>
    <xf numFmtId="0" fontId="0" fillId="0" borderId="15" xfId="0" applyFont="1" applyFill="1" applyBorder="1" applyAlignment="1">
      <alignment horizontal="left" vertical="center" wrapText="1"/>
    </xf>
    <xf numFmtId="0" fontId="0" fillId="0" borderId="2" xfId="0" applyFont="1" applyFill="1" applyBorder="1" applyAlignment="1">
      <alignment horizont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9"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9" xfId="0" applyFont="1" applyFill="1" applyBorder="1" applyAlignment="1">
      <alignment vertical="center" wrapText="1"/>
    </xf>
    <xf numFmtId="0" fontId="0" fillId="0" borderId="0" xfId="0"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e.tb.cn/h.74uA60x2LTShjrk?tk=sM96fxH6wEs CZ009 &#65288;&#30452;&#33050;&#38774;&#65289;" TargetMode="External"/><Relationship Id="rId8" Type="http://schemas.openxmlformats.org/officeDocument/2006/relationships/hyperlink" Target="https://item.taobao.com/item.htm?id=819999853092&amp;mi_id=0000u0FQJBxJ4-Wse9b6XMC8e_iVZK-m7RSQzFree5C7B7U&amp;spm=a21xtw.29178619.0.0&amp;skuId=5526773681532" TargetMode="External"/><Relationship Id="rId7" Type="http://schemas.openxmlformats.org/officeDocument/2006/relationships/hyperlink" Target="https://item.taobao.com/item.htm?abbucket=6&amp;id=658838799010&amp;mi_id=0000k9x3NtkCBm56mdUBo-FEIqpNF3qnQ2gU4QNhljwq_Wg&amp;ns=1&amp;priceTId=2147820b17654565184803540e1137&amp;spm=a21n57.1.hoverItem.24&amp;utparam=%7B%22aplus_abtest%22%3A%22a7455aea668d8b553a8c609a16adc9d6%22" TargetMode="External"/><Relationship Id="rId6" Type="http://schemas.openxmlformats.org/officeDocument/2006/relationships/hyperlink" Target="https://item.taobao.com/item.htm?abbucket=6&amp;id=779357337109&amp;mi_id=0000ZFweBGr5kD9Ic8SCdIiIFpGvt5ji1a5pLHxtMxs-qa4&amp;ns=1&amp;priceTId=2147802917654553910988108e18e1&amp;skuId=5994691943134&amp;spm=a21n57.1.hoverItem.2&amp;utparam=%7B%22aplus_abtest%22%3A%22b556620c3b7c29cb" TargetMode="External"/><Relationship Id="rId5" Type="http://schemas.openxmlformats.org/officeDocument/2006/relationships/hyperlink" Target="https://item.taobao.com/item.htm?from=cart&amp;id=779838081714&amp;pisk=gBonXJ2jB2zIKHRTWcZBu2KJJDY9OkZ7abI8wuFy75Psvpa8wV2rwf9WdkHzZbcT1DpQy73GExGiZz9Qw7PowYupBnKxdvZ74bAvDnEWtBx-tMPF4LPaE8vTL2hrySE74IdlWgzBmuGEN8NP4Nya182zUulP_RyL_8PPYbPa7-yATulraR7an85FagSrQd2" TargetMode="External"/><Relationship Id="rId4" Type="http://schemas.openxmlformats.org/officeDocument/2006/relationships/hyperlink" Target="https://item.taobao.com/item.htm?from=cart&amp;id=781971866556&amp;pisk=gdf-j4Z6ToqlH_CJoaymx-bVkgUcw-bPkg7stHxodiIAAMLntwtH9MIdv3vQ4QfdDMsp-XbCte1pasXot3qy9wsM9lqgs5bPzQRQjl2lIRpe1eoBADvIGZOHJaAIWn7PzB-IoDwGhauda9KjPetQkITp-HOINHNbkeYtdBtWdmMX5nOBOHTIhZT6PDiBOMi" TargetMode="External"/><Relationship Id="rId38" Type="http://schemas.openxmlformats.org/officeDocument/2006/relationships/hyperlink" Target="https://e.tb.cn/h.75GeZp00XIPzxm6?tk=MCixfyvTLoz" TargetMode="External"/><Relationship Id="rId37" Type="http://schemas.openxmlformats.org/officeDocument/2006/relationships/hyperlink" Target="https://e.tb.cn/h.75G8GtO1ClHD6Va?tk=69BxfyvNF9y" TargetMode="External"/><Relationship Id="rId36" Type="http://schemas.openxmlformats.org/officeDocument/2006/relationships/hyperlink" Target="https://e.tb.cn/h.7UCiVYslJDxyj4V?tk=cdupfyvLoQk" TargetMode="External"/><Relationship Id="rId35" Type="http://schemas.openxmlformats.org/officeDocument/2006/relationships/hyperlink" Target="https://e.tb.cn/h.7Udl82p1oLNPNzI?tk=YysLfyvITgn" TargetMode="External"/><Relationship Id="rId34" Type="http://schemas.openxmlformats.org/officeDocument/2006/relationships/hyperlink" Target="https://e.tb.cn/h.SzcQwQr3xHgxIBc?tk=h8NwfpkPKqC CZ057" TargetMode="External"/><Relationship Id="rId33" Type="http://schemas.openxmlformats.org/officeDocument/2006/relationships/hyperlink" Target="https://e.tb.cn/h.74f6n3Vjqv4cfvg?tk=VSJTfxeYqTM CZ356" TargetMode="External"/><Relationship Id="rId32" Type="http://schemas.openxmlformats.org/officeDocument/2006/relationships/hyperlink" Target="https://e.tb.cn/h.744yx5fvSuSmzJF?tk=TL4Rfx3pht5 CZ193" TargetMode="External"/><Relationship Id="rId31" Type="http://schemas.openxmlformats.org/officeDocument/2006/relationships/hyperlink" Target="https://e.tb.cn/h.7fcjpLA8bb5ERdo?tk=2QJJfx3M9Jj CZ225" TargetMode="External"/><Relationship Id="rId30" Type="http://schemas.openxmlformats.org/officeDocument/2006/relationships/hyperlink" Target="https://e.tb.cn/h.7V9IISXG2Lydpmd?tk=gbwsfx3fYD7 MF287 &#12300;" TargetMode="External"/><Relationship Id="rId3" Type="http://schemas.openxmlformats.org/officeDocument/2006/relationships/hyperlink" Target="https://e.tb.cn/h.7XvFtr6esMPgFNz?tk=C6B7fun4mOC" TargetMode="External"/><Relationship Id="rId29" Type="http://schemas.openxmlformats.org/officeDocument/2006/relationships/hyperlink" Target="https://e.tb.cn/h.7VV9OlsS5L6GiOy?tk=Lbe7fDC27UJ CZ007" TargetMode="External"/><Relationship Id="rId28" Type="http://schemas.openxmlformats.org/officeDocument/2006/relationships/hyperlink" Target="https://item.jd.com/10191439645704.html#switch-sku" TargetMode="External"/><Relationship Id="rId27" Type="http://schemas.openxmlformats.org/officeDocument/2006/relationships/hyperlink" Target="https://item.jd.com/100152667790.html?extension_id" TargetMode="External"/><Relationship Id="rId26" Type="http://schemas.openxmlformats.org/officeDocument/2006/relationships/hyperlink" Target="https://item.jd.com/71092957689.html?extension_id=" TargetMode="External"/><Relationship Id="rId25" Type="http://schemas.openxmlformats.org/officeDocument/2006/relationships/hyperlink" Target="https://item.jd.com/10131866832285.html?extension_id=" TargetMode="External"/><Relationship Id="rId24" Type="http://schemas.openxmlformats.org/officeDocument/2006/relationships/hyperlink" Target="https://e.tb.cn/h.7b7z4PHUL3zLNmY?tk=1bHKfIQ6ani CZ028" TargetMode="External"/><Relationship Id="rId23" Type="http://schemas.openxmlformats.org/officeDocument/2006/relationships/hyperlink" Target="https://e.tb.cn/h.Szegd7JF8O9nBPI?tk=fxZffpn8zFb CA381" TargetMode="External"/><Relationship Id="rId22" Type="http://schemas.openxmlformats.org/officeDocument/2006/relationships/hyperlink" Target="https://e.tb.cn/h.SyVyJ1DmQlbao7a?tk=Nh02fo7ZcUj HU926" TargetMode="External"/><Relationship Id="rId21" Type="http://schemas.openxmlformats.org/officeDocument/2006/relationships/hyperlink" Target="https://e.tb.cn/h.SyeCfzATgnh3ACT?tk=HapOfoSZpoy MF937" TargetMode="External"/><Relationship Id="rId20" Type="http://schemas.openxmlformats.org/officeDocument/2006/relationships/hyperlink" Target="https://e.tb.cn/h.SBZtlOeIWjmD1cP?tk=FhEkfohwDVy CZ001" TargetMode="External"/><Relationship Id="rId2" Type="http://schemas.openxmlformats.org/officeDocument/2006/relationships/hyperlink" Target="https://mobile.yangkeduo.com/goods2.html?ps=ahX5rKzOHz" TargetMode="External"/><Relationship Id="rId19" Type="http://schemas.openxmlformats.org/officeDocument/2006/relationships/hyperlink" Target="https://e.tb.cn/h.SCyJMhZqaz2HhFh?tk=DK5zfohJXNF MF278" TargetMode="External"/><Relationship Id="rId18" Type="http://schemas.openxmlformats.org/officeDocument/2006/relationships/hyperlink" Target="https://e.tb.cn/h.SBZhaFNiZorHVv2?tk=B5Ezfoh9qsM MF278" TargetMode="External"/><Relationship Id="rId17" Type="http://schemas.openxmlformats.org/officeDocument/2006/relationships/hyperlink" Target="https://detail.tmall.com/item.htm?abbucket=7&amp;id=827937045431&amp;mi_id" TargetMode="External"/><Relationship Id="rId16" Type="http://schemas.openxmlformats.org/officeDocument/2006/relationships/hyperlink" Target="https://detail.tmall.com/item.htm?abbucket=7&amp;id=647342884917&amp;mi_id" TargetMode="External"/><Relationship Id="rId15" Type="http://schemas.openxmlformats.org/officeDocument/2006/relationships/hyperlink" Target="https://3.cn/29Kr-7XI" TargetMode="External"/><Relationship Id="rId14" Type="http://schemas.openxmlformats.org/officeDocument/2006/relationships/hyperlink" Target="https://3.cn/29K-q0HT" TargetMode="External"/><Relationship Id="rId13" Type="http://schemas.openxmlformats.org/officeDocument/2006/relationships/hyperlink" Target="https://3.cn/29ImjN-0" TargetMode="External"/><Relationship Id="rId12" Type="http://schemas.openxmlformats.org/officeDocument/2006/relationships/hyperlink" Target="https://3.cn/29JcOO-O" TargetMode="External"/><Relationship Id="rId11" Type="http://schemas.openxmlformats.org/officeDocument/2006/relationships/hyperlink" Target="https://3.cn/29KnSO-P" TargetMode="External"/><Relationship Id="rId10" Type="http://schemas.openxmlformats.org/officeDocument/2006/relationships/hyperlink" Target="https://e.tb.cn/h.74Y136O5QcBXvwl?tk=K5KdfxHRBFK" TargetMode="External"/><Relationship Id="rId1" Type="http://schemas.openxmlformats.org/officeDocument/2006/relationships/hyperlink" Target="https://mobile.yangkeduo.com/goods1.html?ps=alL38wFQX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8"/>
  <sheetViews>
    <sheetView tabSelected="1" zoomScale="85" zoomScaleNormal="85" workbookViewId="0">
      <pane ySplit="3" topLeftCell="A4" activePane="bottomLeft" state="frozen"/>
      <selection/>
      <selection pane="bottomLeft" activeCell="Q10" sqref="Q10"/>
    </sheetView>
  </sheetViews>
  <sheetFormatPr defaultColWidth="9" defaultRowHeight="14.25"/>
  <cols>
    <col min="1" max="1" width="5.5"/>
    <col min="2" max="2" width="38.875"/>
    <col min="3" max="3" width="11.5"/>
    <col min="4" max="4" width="9.75"/>
    <col min="5" max="5" width="13.3333333333333" customWidth="1"/>
    <col min="6" max="6" width="16.875" customWidth="1"/>
    <col min="7" max="7" width="6.9" customWidth="1"/>
    <col min="8" max="8" width="6.75833333333333" customWidth="1"/>
    <col min="9" max="9" width="7.41666666666667"/>
    <col min="10" max="10" width="10.375"/>
    <col min="11" max="11" width="16.9166666666667" customWidth="1"/>
    <col min="12" max="12" width="12.5"/>
    <col min="13" max="13" width="24.6833333333333" customWidth="1"/>
  </cols>
  <sheetData>
    <row r="1" ht="42.75" customHeight="1" spans="1:13">
      <c r="A1" s="5" t="s">
        <v>0</v>
      </c>
      <c r="B1" s="5"/>
      <c r="C1" s="5"/>
      <c r="D1" s="5"/>
      <c r="E1" s="5"/>
      <c r="F1" s="5"/>
      <c r="G1" s="5"/>
      <c r="H1" s="5"/>
      <c r="I1" s="5"/>
      <c r="J1" s="5"/>
      <c r="K1" s="5"/>
      <c r="L1" s="5"/>
      <c r="M1" s="5"/>
    </row>
    <row r="2" ht="29.25" customHeight="1" spans="1:13">
      <c r="A2" s="6" t="s">
        <v>1</v>
      </c>
      <c r="B2" s="6"/>
      <c r="C2" s="6"/>
      <c r="D2" s="6"/>
      <c r="E2" s="6"/>
      <c r="F2" s="6"/>
      <c r="G2" s="6"/>
      <c r="H2" s="6"/>
      <c r="I2" s="6"/>
      <c r="J2" s="6"/>
      <c r="K2" s="6"/>
      <c r="L2" s="6"/>
      <c r="M2" s="6"/>
    </row>
    <row r="3" ht="35.25" customHeight="1" spans="1:13">
      <c r="A3" s="7" t="s">
        <v>2</v>
      </c>
      <c r="B3" s="7" t="s">
        <v>3</v>
      </c>
      <c r="C3" s="7" t="s">
        <v>4</v>
      </c>
      <c r="D3" s="7" t="s">
        <v>5</v>
      </c>
      <c r="E3" s="7" t="s">
        <v>6</v>
      </c>
      <c r="F3" s="7" t="s">
        <v>7</v>
      </c>
      <c r="G3" s="7" t="s">
        <v>8</v>
      </c>
      <c r="H3" s="7" t="s">
        <v>9</v>
      </c>
      <c r="I3" s="7" t="s">
        <v>10</v>
      </c>
      <c r="J3" s="7" t="s">
        <v>11</v>
      </c>
      <c r="K3" s="7" t="s">
        <v>12</v>
      </c>
      <c r="L3" s="7" t="s">
        <v>13</v>
      </c>
      <c r="M3" s="7" t="s">
        <v>14</v>
      </c>
    </row>
    <row r="4" ht="57" spans="1:13">
      <c r="A4" s="7">
        <v>1</v>
      </c>
      <c r="B4" s="8" t="s">
        <v>15</v>
      </c>
      <c r="C4" s="9">
        <v>1</v>
      </c>
      <c r="D4" s="9">
        <v>1</v>
      </c>
      <c r="E4" s="8" t="s">
        <v>16</v>
      </c>
      <c r="F4" s="8" t="s">
        <v>17</v>
      </c>
      <c r="G4" s="9">
        <v>50</v>
      </c>
      <c r="H4" s="9" t="s">
        <v>18</v>
      </c>
      <c r="I4" s="8"/>
      <c r="J4" s="10"/>
      <c r="K4" s="9" t="s">
        <v>19</v>
      </c>
      <c r="L4" s="9" t="s">
        <v>20</v>
      </c>
      <c r="M4" s="7"/>
    </row>
    <row r="5" ht="57" spans="1:13">
      <c r="A5" s="7"/>
      <c r="B5" s="8" t="s">
        <v>21</v>
      </c>
      <c r="C5" s="9">
        <v>1</v>
      </c>
      <c r="D5" s="9">
        <v>5</v>
      </c>
      <c r="E5" s="8" t="s">
        <v>22</v>
      </c>
      <c r="F5" s="8" t="s">
        <v>23</v>
      </c>
      <c r="G5" s="8">
        <v>75</v>
      </c>
      <c r="H5" s="8" t="s">
        <v>24</v>
      </c>
      <c r="I5" s="8"/>
      <c r="J5" s="11"/>
      <c r="K5" s="8" t="s">
        <v>25</v>
      </c>
      <c r="L5" s="8" t="s">
        <v>20</v>
      </c>
      <c r="M5" s="7"/>
    </row>
    <row r="6" spans="1:13">
      <c r="A6" s="7"/>
      <c r="B6" s="12" t="s">
        <v>26</v>
      </c>
      <c r="C6" s="13"/>
      <c r="D6" s="13"/>
      <c r="E6" s="13"/>
      <c r="F6" s="13"/>
      <c r="G6" s="14"/>
      <c r="H6" s="15"/>
      <c r="I6" s="15"/>
      <c r="J6" s="9"/>
      <c r="K6" s="7"/>
      <c r="L6" s="7"/>
      <c r="M6" s="7"/>
    </row>
    <row r="7" ht="57" spans="1:13">
      <c r="A7" s="16">
        <v>2</v>
      </c>
      <c r="B7" s="9" t="s">
        <v>27</v>
      </c>
      <c r="C7" s="9">
        <v>1</v>
      </c>
      <c r="D7" s="9">
        <v>1</v>
      </c>
      <c r="E7" s="7"/>
      <c r="F7" s="7"/>
      <c r="G7" s="9">
        <v>200</v>
      </c>
      <c r="H7" s="9" t="s">
        <v>18</v>
      </c>
      <c r="I7" s="9"/>
      <c r="J7" s="9"/>
      <c r="K7" s="9" t="s">
        <v>28</v>
      </c>
      <c r="L7" s="9" t="s">
        <v>20</v>
      </c>
      <c r="M7" s="7"/>
    </row>
    <row r="8" spans="1:13">
      <c r="A8" s="17"/>
      <c r="B8" s="12" t="s">
        <v>26</v>
      </c>
      <c r="C8" s="13"/>
      <c r="D8" s="13"/>
      <c r="E8" s="13"/>
      <c r="F8" s="13"/>
      <c r="G8" s="14"/>
      <c r="H8" s="15"/>
      <c r="I8" s="15"/>
      <c r="J8" s="9"/>
      <c r="K8" s="7"/>
      <c r="L8" s="7"/>
      <c r="M8" s="7"/>
    </row>
    <row r="9" ht="57" spans="1:13">
      <c r="A9" s="16">
        <v>3</v>
      </c>
      <c r="B9" s="7" t="s">
        <v>29</v>
      </c>
      <c r="C9" s="7" t="s">
        <v>30</v>
      </c>
      <c r="D9" s="7" t="s">
        <v>31</v>
      </c>
      <c r="E9" s="7" t="s">
        <v>32</v>
      </c>
      <c r="F9" s="7" t="s">
        <v>33</v>
      </c>
      <c r="G9" s="7">
        <v>5</v>
      </c>
      <c r="H9" s="7" t="s">
        <v>18</v>
      </c>
      <c r="I9" s="7"/>
      <c r="J9" s="18"/>
      <c r="K9" s="7" t="s">
        <v>34</v>
      </c>
      <c r="L9" s="7"/>
      <c r="M9" s="7" t="s">
        <v>35</v>
      </c>
    </row>
    <row r="10" ht="57" spans="1:13">
      <c r="A10" s="17"/>
      <c r="B10" s="7" t="s">
        <v>29</v>
      </c>
      <c r="C10" s="7" t="s">
        <v>30</v>
      </c>
      <c r="D10" s="7" t="s">
        <v>31</v>
      </c>
      <c r="E10" s="7" t="s">
        <v>36</v>
      </c>
      <c r="F10" s="7" t="s">
        <v>37</v>
      </c>
      <c r="G10" s="7">
        <v>10</v>
      </c>
      <c r="H10" s="7" t="s">
        <v>18</v>
      </c>
      <c r="I10" s="7"/>
      <c r="J10" s="18"/>
      <c r="K10" s="7" t="s">
        <v>34</v>
      </c>
      <c r="L10" s="7"/>
      <c r="M10" s="7" t="s">
        <v>38</v>
      </c>
    </row>
    <row r="11" ht="42.75" spans="1:13">
      <c r="A11" s="17"/>
      <c r="B11" s="7" t="s">
        <v>39</v>
      </c>
      <c r="C11" s="7" t="s">
        <v>30</v>
      </c>
      <c r="D11" s="7" t="s">
        <v>31</v>
      </c>
      <c r="E11" s="7" t="s">
        <v>40</v>
      </c>
      <c r="F11" s="7" t="s">
        <v>41</v>
      </c>
      <c r="G11" s="7">
        <v>30</v>
      </c>
      <c r="H11" s="7" t="s">
        <v>18</v>
      </c>
      <c r="I11" s="7"/>
      <c r="J11" s="18"/>
      <c r="K11" s="7" t="s">
        <v>34</v>
      </c>
      <c r="L11" s="7"/>
      <c r="M11" s="7" t="s">
        <v>42</v>
      </c>
    </row>
    <row r="12" spans="1:13">
      <c r="A12" s="19"/>
      <c r="B12" s="20" t="s">
        <v>26</v>
      </c>
      <c r="C12" s="20"/>
      <c r="D12" s="20"/>
      <c r="E12" s="20"/>
      <c r="F12" s="21"/>
      <c r="G12" s="22"/>
      <c r="H12" s="22"/>
      <c r="I12" s="22"/>
      <c r="J12" s="23"/>
      <c r="K12" s="23"/>
      <c r="L12" s="23"/>
      <c r="M12" s="23"/>
    </row>
    <row r="13" ht="68" customHeight="1" spans="1:13">
      <c r="A13" s="17">
        <v>4</v>
      </c>
      <c r="B13" s="24" t="s">
        <v>43</v>
      </c>
      <c r="C13" s="24" t="s">
        <v>44</v>
      </c>
      <c r="D13" s="24"/>
      <c r="E13" s="24" t="s">
        <v>45</v>
      </c>
      <c r="F13" s="24" t="s">
        <v>46</v>
      </c>
      <c r="G13" s="23">
        <v>30</v>
      </c>
      <c r="H13" s="23" t="s">
        <v>47</v>
      </c>
      <c r="I13" s="22"/>
      <c r="J13" s="23"/>
      <c r="K13" s="23" t="s">
        <v>34</v>
      </c>
      <c r="L13" s="23"/>
      <c r="M13" s="23" t="s">
        <v>48</v>
      </c>
    </row>
    <row r="14" ht="24" customHeight="1" spans="1:13">
      <c r="A14" s="19"/>
      <c r="B14" s="25" t="s">
        <v>26</v>
      </c>
      <c r="C14" s="20"/>
      <c r="D14" s="20"/>
      <c r="E14" s="20"/>
      <c r="F14" s="21"/>
      <c r="G14" s="22"/>
      <c r="H14" s="22"/>
      <c r="I14" s="22"/>
      <c r="J14" s="23"/>
      <c r="K14" s="23"/>
      <c r="L14" s="23"/>
      <c r="M14" s="23"/>
    </row>
    <row r="15" ht="40.5" spans="1:13">
      <c r="A15" s="7">
        <v>5</v>
      </c>
      <c r="B15" s="23" t="s">
        <v>49</v>
      </c>
      <c r="C15" s="23" t="s">
        <v>30</v>
      </c>
      <c r="D15" s="23" t="s">
        <v>50</v>
      </c>
      <c r="E15" s="23" t="s">
        <v>51</v>
      </c>
      <c r="F15" s="23" t="s">
        <v>52</v>
      </c>
      <c r="G15" s="23">
        <v>50</v>
      </c>
      <c r="H15" s="23" t="s">
        <v>18</v>
      </c>
      <c r="I15" s="23"/>
      <c r="J15" s="26"/>
      <c r="K15" s="23" t="s">
        <v>53</v>
      </c>
      <c r="L15" s="23"/>
      <c r="M15" s="26" t="s">
        <v>54</v>
      </c>
    </row>
    <row r="16" ht="40.5" spans="1:13">
      <c r="A16" s="7"/>
      <c r="B16" s="23" t="s">
        <v>49</v>
      </c>
      <c r="C16" s="23" t="s">
        <v>30</v>
      </c>
      <c r="D16" s="23" t="s">
        <v>50</v>
      </c>
      <c r="E16" s="23" t="s">
        <v>51</v>
      </c>
      <c r="F16" s="23" t="s">
        <v>55</v>
      </c>
      <c r="G16" s="23">
        <v>20</v>
      </c>
      <c r="H16" s="23" t="s">
        <v>18</v>
      </c>
      <c r="I16" s="23"/>
      <c r="J16" s="26"/>
      <c r="K16" s="23" t="s">
        <v>53</v>
      </c>
      <c r="L16" s="23"/>
      <c r="M16" s="26" t="s">
        <v>56</v>
      </c>
    </row>
    <row r="17" ht="50" customHeight="1" spans="1:13">
      <c r="A17" s="7"/>
      <c r="B17" s="25" t="s">
        <v>57</v>
      </c>
      <c r="C17" s="24" t="s">
        <v>58</v>
      </c>
      <c r="D17" s="24" t="s">
        <v>50</v>
      </c>
      <c r="E17" s="24" t="s">
        <v>59</v>
      </c>
      <c r="F17" s="24" t="s">
        <v>60</v>
      </c>
      <c r="G17" s="21">
        <v>10</v>
      </c>
      <c r="H17" s="22" t="s">
        <v>18</v>
      </c>
      <c r="I17" s="22"/>
      <c r="J17" s="23"/>
      <c r="K17" s="23" t="s">
        <v>34</v>
      </c>
      <c r="L17" s="23"/>
      <c r="M17" s="23" t="s">
        <v>61</v>
      </c>
    </row>
    <row r="18" spans="1:13">
      <c r="A18" s="7"/>
      <c r="B18" s="25" t="s">
        <v>26</v>
      </c>
      <c r="C18" s="20"/>
      <c r="D18" s="20"/>
      <c r="E18" s="20"/>
      <c r="F18" s="20"/>
      <c r="G18" s="21"/>
      <c r="H18" s="22"/>
      <c r="I18" s="22"/>
      <c r="J18" s="23"/>
      <c r="K18" s="23"/>
      <c r="L18" s="23"/>
      <c r="M18" s="23"/>
    </row>
    <row r="19" ht="88" customHeight="1" spans="1:13">
      <c r="A19" s="16">
        <v>6</v>
      </c>
      <c r="B19" s="27" t="s">
        <v>62</v>
      </c>
      <c r="C19" s="8">
        <v>5</v>
      </c>
      <c r="D19" s="8" t="s">
        <v>63</v>
      </c>
      <c r="E19" s="8" t="s">
        <v>64</v>
      </c>
      <c r="F19" s="8" t="s">
        <v>65</v>
      </c>
      <c r="G19" s="8">
        <v>6</v>
      </c>
      <c r="H19" s="8" t="s">
        <v>47</v>
      </c>
      <c r="I19" s="8"/>
      <c r="J19" s="11"/>
      <c r="K19" s="28"/>
      <c r="L19" s="7"/>
      <c r="M19" s="8" t="s">
        <v>66</v>
      </c>
    </row>
    <row r="20" ht="90" customHeight="1" spans="1:13">
      <c r="A20" s="17"/>
      <c r="B20" s="29" t="s">
        <v>67</v>
      </c>
      <c r="C20" s="7">
        <v>2</v>
      </c>
      <c r="D20" s="7" t="s">
        <v>68</v>
      </c>
      <c r="E20" s="7" t="s">
        <v>20</v>
      </c>
      <c r="F20" s="7"/>
      <c r="G20" s="7">
        <v>4</v>
      </c>
      <c r="H20" s="7" t="s">
        <v>69</v>
      </c>
      <c r="I20" s="7"/>
      <c r="J20" s="11"/>
      <c r="K20" s="28"/>
      <c r="L20" s="7"/>
      <c r="M20" s="7" t="s">
        <v>70</v>
      </c>
    </row>
    <row r="21" ht="79" customHeight="1" spans="1:13">
      <c r="A21" s="17"/>
      <c r="B21" s="29" t="s">
        <v>71</v>
      </c>
      <c r="C21" s="7">
        <v>1</v>
      </c>
      <c r="D21" s="7" t="s">
        <v>72</v>
      </c>
      <c r="E21" s="7" t="s">
        <v>64</v>
      </c>
      <c r="F21" s="7" t="s">
        <v>73</v>
      </c>
      <c r="G21" s="7">
        <v>2</v>
      </c>
      <c r="H21" s="7" t="s">
        <v>18</v>
      </c>
      <c r="I21" s="7"/>
      <c r="J21" s="11"/>
      <c r="K21" s="28"/>
      <c r="L21" s="7"/>
      <c r="M21" s="7" t="s">
        <v>74</v>
      </c>
    </row>
    <row r="22" ht="45" customHeight="1" spans="1:13">
      <c r="A22" s="17"/>
      <c r="B22" s="30" t="s">
        <v>75</v>
      </c>
      <c r="C22" s="30" t="s">
        <v>76</v>
      </c>
      <c r="D22" s="30" t="s">
        <v>72</v>
      </c>
      <c r="E22" s="30" t="s">
        <v>20</v>
      </c>
      <c r="F22" s="30" t="s">
        <v>20</v>
      </c>
      <c r="G22" s="7">
        <v>2</v>
      </c>
      <c r="H22" s="7" t="s">
        <v>77</v>
      </c>
      <c r="I22" s="7"/>
      <c r="J22" s="31"/>
      <c r="K22" s="32"/>
      <c r="L22" s="7"/>
      <c r="M22" s="7" t="s">
        <v>78</v>
      </c>
    </row>
    <row r="23" ht="42" customHeight="1" spans="1:13">
      <c r="A23" s="17"/>
      <c r="B23" s="13" t="s">
        <v>79</v>
      </c>
      <c r="C23" s="30">
        <v>0.5</v>
      </c>
      <c r="D23" s="30" t="s">
        <v>50</v>
      </c>
      <c r="E23" s="30" t="s">
        <v>20</v>
      </c>
      <c r="F23" s="30" t="s">
        <v>20</v>
      </c>
      <c r="G23" s="15">
        <v>200</v>
      </c>
      <c r="H23" s="15" t="s">
        <v>18</v>
      </c>
      <c r="I23" s="15"/>
      <c r="J23" s="7"/>
      <c r="K23" s="7" t="s">
        <v>34</v>
      </c>
      <c r="L23" s="7"/>
      <c r="M23" s="7" t="s">
        <v>80</v>
      </c>
    </row>
    <row r="24" spans="1:13">
      <c r="A24" s="19"/>
      <c r="B24" s="13" t="s">
        <v>26</v>
      </c>
      <c r="C24" s="13"/>
      <c r="D24" s="13"/>
      <c r="E24" s="13"/>
      <c r="F24" s="14"/>
      <c r="G24" s="15"/>
      <c r="H24" s="15"/>
      <c r="I24" s="15"/>
      <c r="J24" s="7"/>
      <c r="K24" s="7"/>
      <c r="L24" s="7"/>
      <c r="M24" s="7"/>
    </row>
    <row r="25" ht="42.75" spans="1:13">
      <c r="A25" s="7">
        <v>7</v>
      </c>
      <c r="B25" s="29" t="s">
        <v>81</v>
      </c>
      <c r="C25" s="7">
        <v>3</v>
      </c>
      <c r="D25" s="7" t="s">
        <v>68</v>
      </c>
      <c r="E25" s="7" t="s">
        <v>82</v>
      </c>
      <c r="F25" s="7" t="s">
        <v>83</v>
      </c>
      <c r="G25" s="7">
        <v>20</v>
      </c>
      <c r="H25" s="7" t="s">
        <v>47</v>
      </c>
      <c r="I25" s="7"/>
      <c r="J25" s="7"/>
      <c r="K25" s="7" t="s">
        <v>84</v>
      </c>
      <c r="L25" s="7"/>
      <c r="M25" s="7"/>
    </row>
    <row r="26" ht="71.25" spans="1:13">
      <c r="A26" s="7"/>
      <c r="B26" s="29" t="s">
        <v>85</v>
      </c>
      <c r="C26" s="7">
        <v>1</v>
      </c>
      <c r="D26" s="7" t="s">
        <v>31</v>
      </c>
      <c r="E26" s="7" t="s">
        <v>86</v>
      </c>
      <c r="F26" s="7" t="s">
        <v>87</v>
      </c>
      <c r="G26" s="7">
        <v>5</v>
      </c>
      <c r="H26" s="7" t="s">
        <v>18</v>
      </c>
      <c r="I26" s="7"/>
      <c r="J26" s="7"/>
      <c r="K26" s="7" t="s">
        <v>88</v>
      </c>
      <c r="L26" s="7"/>
      <c r="M26" s="7"/>
    </row>
    <row r="27" spans="1:13">
      <c r="A27" s="7"/>
      <c r="B27" s="13" t="s">
        <v>26</v>
      </c>
      <c r="C27" s="13"/>
      <c r="D27" s="13"/>
      <c r="E27" s="13"/>
      <c r="F27" s="14"/>
      <c r="G27" s="15"/>
      <c r="H27" s="15"/>
      <c r="I27" s="15"/>
      <c r="J27" s="7"/>
      <c r="K27" s="7"/>
      <c r="L27" s="7"/>
      <c r="M27" s="7"/>
    </row>
    <row r="28" ht="54" spans="1:13">
      <c r="A28" s="7">
        <v>8</v>
      </c>
      <c r="B28" s="33" t="s">
        <v>89</v>
      </c>
      <c r="C28" s="34">
        <v>2</v>
      </c>
      <c r="D28" s="34" t="s">
        <v>50</v>
      </c>
      <c r="E28" s="34" t="s">
        <v>90</v>
      </c>
      <c r="F28" s="34"/>
      <c r="G28" s="34">
        <v>35</v>
      </c>
      <c r="H28" s="34" t="s">
        <v>18</v>
      </c>
      <c r="I28" s="34"/>
      <c r="J28" s="35"/>
      <c r="K28" s="36" t="s">
        <v>91</v>
      </c>
      <c r="L28" s="34"/>
      <c r="M28" s="34" t="s">
        <v>92</v>
      </c>
    </row>
    <row r="29" ht="40.5" spans="1:13">
      <c r="A29" s="7"/>
      <c r="B29" s="33" t="s">
        <v>93</v>
      </c>
      <c r="C29" s="34">
        <v>1</v>
      </c>
      <c r="D29" s="34" t="s">
        <v>50</v>
      </c>
      <c r="E29" s="34" t="s">
        <v>94</v>
      </c>
      <c r="F29" s="34"/>
      <c r="G29" s="34">
        <v>50</v>
      </c>
      <c r="H29" s="34" t="s">
        <v>95</v>
      </c>
      <c r="I29" s="34"/>
      <c r="J29" s="35"/>
      <c r="K29" s="36" t="s">
        <v>96</v>
      </c>
      <c r="L29" s="34"/>
      <c r="M29" s="34" t="s">
        <v>97</v>
      </c>
    </row>
    <row r="30" spans="1:13">
      <c r="A30" s="7"/>
      <c r="B30" s="13" t="s">
        <v>26</v>
      </c>
      <c r="C30" s="13"/>
      <c r="D30" s="13"/>
      <c r="E30" s="13"/>
      <c r="F30" s="14"/>
      <c r="G30" s="15"/>
      <c r="H30" s="15"/>
      <c r="I30" s="15"/>
      <c r="J30" s="7"/>
      <c r="K30" s="7"/>
      <c r="L30" s="7"/>
      <c r="M30" s="7"/>
    </row>
    <row r="31" ht="42.75" spans="1:13">
      <c r="A31" s="7">
        <v>9</v>
      </c>
      <c r="B31" s="23" t="s">
        <v>98</v>
      </c>
      <c r="C31" s="23">
        <v>1</v>
      </c>
      <c r="D31" s="23">
        <v>1</v>
      </c>
      <c r="E31" s="23" t="s">
        <v>20</v>
      </c>
      <c r="F31" s="23"/>
      <c r="G31" s="23">
        <v>50</v>
      </c>
      <c r="H31" s="23" t="s">
        <v>69</v>
      </c>
      <c r="I31" s="23"/>
      <c r="J31" s="37"/>
      <c r="K31" s="38" t="s">
        <v>34</v>
      </c>
      <c r="L31" s="34"/>
      <c r="M31" s="39" t="s">
        <v>99</v>
      </c>
    </row>
    <row r="32" spans="1:13">
      <c r="A32" s="7"/>
      <c r="B32" s="13" t="s">
        <v>26</v>
      </c>
      <c r="C32" s="13"/>
      <c r="D32" s="13"/>
      <c r="E32" s="13"/>
      <c r="F32" s="14"/>
      <c r="G32" s="15"/>
      <c r="H32" s="15"/>
      <c r="I32" s="15"/>
      <c r="J32" s="7"/>
      <c r="K32" s="7"/>
      <c r="L32" s="7"/>
      <c r="M32" s="7"/>
    </row>
    <row r="33" ht="60" customHeight="1" spans="1:13">
      <c r="A33" s="7">
        <v>10</v>
      </c>
      <c r="B33" s="33" t="s">
        <v>100</v>
      </c>
      <c r="C33" s="34">
        <v>1</v>
      </c>
      <c r="D33" s="34" t="s">
        <v>50</v>
      </c>
      <c r="E33" s="34"/>
      <c r="F33" s="34"/>
      <c r="G33" s="34">
        <v>8</v>
      </c>
      <c r="H33" s="34" t="s">
        <v>18</v>
      </c>
      <c r="I33" s="34"/>
      <c r="J33" s="35"/>
      <c r="K33" s="34" t="s">
        <v>34</v>
      </c>
      <c r="L33" s="34"/>
      <c r="M33" s="34" t="s">
        <v>101</v>
      </c>
    </row>
    <row r="34" ht="60" customHeight="1" spans="1:13">
      <c r="A34" s="7"/>
      <c r="B34" s="33" t="s">
        <v>102</v>
      </c>
      <c r="C34" s="34">
        <v>1</v>
      </c>
      <c r="D34" s="34" t="s">
        <v>103</v>
      </c>
      <c r="E34" s="34" t="s">
        <v>104</v>
      </c>
      <c r="F34" s="34"/>
      <c r="G34" s="34">
        <v>30</v>
      </c>
      <c r="H34" s="34" t="s">
        <v>18</v>
      </c>
      <c r="I34" s="34"/>
      <c r="J34" s="35"/>
      <c r="K34" s="34" t="s">
        <v>34</v>
      </c>
      <c r="L34" s="34"/>
      <c r="M34" s="34" t="s">
        <v>105</v>
      </c>
    </row>
    <row r="35" ht="41" customHeight="1" spans="1:13">
      <c r="A35" s="7"/>
      <c r="B35" s="33" t="s">
        <v>106</v>
      </c>
      <c r="C35" s="34">
        <v>1</v>
      </c>
      <c r="D35" s="34" t="s">
        <v>103</v>
      </c>
      <c r="E35" s="34"/>
      <c r="F35" s="34"/>
      <c r="G35" s="34">
        <v>2</v>
      </c>
      <c r="H35" s="34" t="s">
        <v>107</v>
      </c>
      <c r="I35" s="34"/>
      <c r="J35" s="35"/>
      <c r="K35" s="34" t="s">
        <v>34</v>
      </c>
      <c r="L35" s="34"/>
      <c r="M35" s="34" t="s">
        <v>108</v>
      </c>
    </row>
    <row r="36" ht="31" customHeight="1" spans="1:13">
      <c r="A36" s="7"/>
      <c r="B36" s="40" t="s">
        <v>109</v>
      </c>
      <c r="C36" s="40">
        <v>1</v>
      </c>
      <c r="D36" s="40" t="s">
        <v>50</v>
      </c>
      <c r="E36" s="40"/>
      <c r="F36" s="40" t="s">
        <v>110</v>
      </c>
      <c r="G36" s="15">
        <v>1</v>
      </c>
      <c r="H36" s="15" t="s">
        <v>18</v>
      </c>
      <c r="I36" s="15"/>
      <c r="J36" s="7"/>
      <c r="K36" s="34" t="s">
        <v>34</v>
      </c>
      <c r="L36" s="7"/>
      <c r="M36" s="7" t="s">
        <v>111</v>
      </c>
    </row>
    <row r="37" spans="1:13">
      <c r="A37" s="7"/>
      <c r="B37" s="13" t="s">
        <v>26</v>
      </c>
      <c r="C37" s="13"/>
      <c r="D37" s="13"/>
      <c r="E37" s="13"/>
      <c r="F37" s="14"/>
      <c r="G37" s="15"/>
      <c r="H37" s="15"/>
      <c r="I37" s="15"/>
      <c r="J37" s="7"/>
      <c r="K37" s="7"/>
      <c r="L37" s="7"/>
      <c r="M37" s="7"/>
    </row>
    <row r="38" ht="42.75" spans="1:13">
      <c r="A38" s="41">
        <v>11</v>
      </c>
      <c r="B38" s="41" t="s">
        <v>112</v>
      </c>
      <c r="C38" s="41" t="s">
        <v>30</v>
      </c>
      <c r="D38" s="41" t="s">
        <v>31</v>
      </c>
      <c r="E38" s="41" t="s">
        <v>45</v>
      </c>
      <c r="F38" s="41" t="s">
        <v>113</v>
      </c>
      <c r="G38" s="41">
        <v>50</v>
      </c>
      <c r="H38" s="41" t="s">
        <v>18</v>
      </c>
      <c r="I38" s="41">
        <v>66</v>
      </c>
      <c r="J38" s="41">
        <f>G38*I38</f>
        <v>3300</v>
      </c>
      <c r="K38" s="41" t="s">
        <v>53</v>
      </c>
      <c r="L38" s="42"/>
      <c r="M38" s="43" t="s">
        <v>114</v>
      </c>
    </row>
    <row r="39" spans="1:13">
      <c r="A39" s="41"/>
      <c r="B39" s="44" t="s">
        <v>26</v>
      </c>
      <c r="C39" s="44"/>
      <c r="D39" s="44"/>
      <c r="E39" s="44"/>
      <c r="F39" s="44"/>
      <c r="G39" s="44"/>
      <c r="H39" s="44"/>
      <c r="I39" s="44"/>
      <c r="J39" s="44"/>
      <c r="K39" s="41"/>
      <c r="L39" s="42"/>
      <c r="M39" s="43"/>
    </row>
    <row r="40" s="1" customFormat="1" ht="28.5" spans="1:13">
      <c r="A40" s="45">
        <v>12</v>
      </c>
      <c r="B40" s="7" t="s">
        <v>115</v>
      </c>
      <c r="C40" s="7" t="s">
        <v>18</v>
      </c>
      <c r="D40" s="7" t="s">
        <v>116</v>
      </c>
      <c r="E40" s="7"/>
      <c r="F40" s="7"/>
      <c r="G40" s="7">
        <v>5</v>
      </c>
      <c r="H40" s="46" t="s">
        <v>18</v>
      </c>
      <c r="I40" s="7"/>
      <c r="J40" s="7"/>
      <c r="K40" s="7" t="s">
        <v>117</v>
      </c>
      <c r="L40" s="7"/>
      <c r="M40" s="7" t="s">
        <v>118</v>
      </c>
    </row>
    <row r="41" s="1" customFormat="1" ht="28.5" spans="1:13">
      <c r="A41" s="47"/>
      <c r="B41" s="7" t="s">
        <v>119</v>
      </c>
      <c r="C41" s="7" t="s">
        <v>18</v>
      </c>
      <c r="D41" s="7" t="s">
        <v>116</v>
      </c>
      <c r="E41" s="7"/>
      <c r="F41" s="7"/>
      <c r="G41" s="7">
        <v>10</v>
      </c>
      <c r="H41" s="46" t="s">
        <v>18</v>
      </c>
      <c r="I41" s="7"/>
      <c r="J41" s="7"/>
      <c r="K41" s="7" t="s">
        <v>120</v>
      </c>
      <c r="L41" s="7"/>
      <c r="M41" s="7" t="s">
        <v>121</v>
      </c>
    </row>
    <row r="42" s="1" customFormat="1" ht="28.5" spans="1:13">
      <c r="A42" s="47"/>
      <c r="B42" s="7" t="s">
        <v>122</v>
      </c>
      <c r="C42" s="7" t="s">
        <v>18</v>
      </c>
      <c r="D42" s="7" t="s">
        <v>116</v>
      </c>
      <c r="E42" s="7"/>
      <c r="F42" s="7"/>
      <c r="G42" s="7">
        <v>2</v>
      </c>
      <c r="H42" s="46" t="s">
        <v>18</v>
      </c>
      <c r="I42" s="7"/>
      <c r="J42" s="7"/>
      <c r="K42" s="7" t="s">
        <v>123</v>
      </c>
      <c r="L42" s="7"/>
      <c r="M42" s="7" t="s">
        <v>124</v>
      </c>
    </row>
    <row r="43" s="1" customFormat="1" spans="1:13">
      <c r="A43" s="47"/>
      <c r="B43" s="7" t="s">
        <v>125</v>
      </c>
      <c r="C43" s="7" t="s">
        <v>18</v>
      </c>
      <c r="D43" s="7" t="s">
        <v>116</v>
      </c>
      <c r="E43" s="7"/>
      <c r="F43" s="7"/>
      <c r="G43" s="7">
        <v>2</v>
      </c>
      <c r="H43" s="46" t="s">
        <v>18</v>
      </c>
      <c r="I43" s="7"/>
      <c r="J43" s="7"/>
      <c r="K43" s="7" t="s">
        <v>123</v>
      </c>
      <c r="L43" s="7"/>
      <c r="M43" s="7" t="s">
        <v>126</v>
      </c>
    </row>
    <row r="44" s="1" customFormat="1" ht="28.5" spans="1:13">
      <c r="A44" s="47"/>
      <c r="B44" s="7" t="s">
        <v>127</v>
      </c>
      <c r="C44" s="7" t="s">
        <v>18</v>
      </c>
      <c r="D44" s="7" t="s">
        <v>116</v>
      </c>
      <c r="E44" s="7"/>
      <c r="F44" s="7"/>
      <c r="G44" s="7">
        <v>8</v>
      </c>
      <c r="H44" s="46" t="s">
        <v>18</v>
      </c>
      <c r="I44" s="7"/>
      <c r="J44" s="7"/>
      <c r="K44" s="26" t="s">
        <v>128</v>
      </c>
      <c r="L44" s="7"/>
      <c r="M44" s="7" t="s">
        <v>129</v>
      </c>
    </row>
    <row r="45" s="1" customFormat="1" spans="1:13">
      <c r="A45" s="47"/>
      <c r="B45" s="7" t="s">
        <v>130</v>
      </c>
      <c r="C45" s="7" t="s">
        <v>18</v>
      </c>
      <c r="D45" s="7" t="s">
        <v>116</v>
      </c>
      <c r="E45" s="7"/>
      <c r="F45" s="7"/>
      <c r="G45" s="7">
        <v>1</v>
      </c>
      <c r="H45" s="7" t="s">
        <v>131</v>
      </c>
      <c r="I45" s="7"/>
      <c r="J45" s="7"/>
      <c r="K45" s="26" t="s">
        <v>132</v>
      </c>
      <c r="L45" s="7"/>
      <c r="M45" s="7" t="s">
        <v>133</v>
      </c>
    </row>
    <row r="46" s="1" customFormat="1" spans="1:13">
      <c r="A46" s="47"/>
      <c r="B46" s="16" t="s">
        <v>26</v>
      </c>
      <c r="C46" s="48"/>
      <c r="D46" s="48"/>
      <c r="E46" s="48"/>
      <c r="F46" s="48"/>
      <c r="G46" s="48"/>
      <c r="H46" s="48"/>
      <c r="I46" s="49"/>
      <c r="J46" s="50"/>
      <c r="K46" s="45"/>
      <c r="L46" s="45"/>
      <c r="M46" s="45"/>
    </row>
    <row r="47" s="2" customFormat="1" ht="27" spans="1:13">
      <c r="A47" s="7">
        <v>13</v>
      </c>
      <c r="B47" s="7" t="s">
        <v>134</v>
      </c>
      <c r="C47" s="51" t="s">
        <v>135</v>
      </c>
      <c r="D47" s="7" t="s">
        <v>136</v>
      </c>
      <c r="E47" s="7" t="s">
        <v>137</v>
      </c>
      <c r="F47" s="7" t="s">
        <v>138</v>
      </c>
      <c r="G47" s="7">
        <v>13</v>
      </c>
      <c r="H47" s="7" t="s">
        <v>131</v>
      </c>
      <c r="I47" s="7"/>
      <c r="J47" s="7"/>
      <c r="K47" s="52" t="s">
        <v>139</v>
      </c>
      <c r="L47" s="7" t="s">
        <v>20</v>
      </c>
      <c r="M47" s="7"/>
    </row>
    <row r="48" s="2" customFormat="1" ht="52" customHeight="1" spans="1:13">
      <c r="A48" s="7"/>
      <c r="B48" s="7" t="s">
        <v>140</v>
      </c>
      <c r="C48" s="51" t="s">
        <v>141</v>
      </c>
      <c r="D48" s="7" t="s">
        <v>136</v>
      </c>
      <c r="E48" s="7" t="s">
        <v>142</v>
      </c>
      <c r="F48" s="7" t="s">
        <v>143</v>
      </c>
      <c r="G48" s="7">
        <v>13</v>
      </c>
      <c r="H48" s="7" t="s">
        <v>131</v>
      </c>
      <c r="I48" s="7"/>
      <c r="J48" s="7"/>
      <c r="K48" s="52" t="s">
        <v>144</v>
      </c>
      <c r="L48" s="7" t="s">
        <v>20</v>
      </c>
      <c r="M48" s="7"/>
    </row>
    <row r="49" s="2" customFormat="1" ht="27" spans="1:13">
      <c r="A49" s="7"/>
      <c r="B49" s="7" t="s">
        <v>145</v>
      </c>
      <c r="C49" s="51" t="s">
        <v>146</v>
      </c>
      <c r="D49" s="7" t="s">
        <v>136</v>
      </c>
      <c r="E49" s="7" t="s">
        <v>147</v>
      </c>
      <c r="F49" s="7" t="s">
        <v>148</v>
      </c>
      <c r="G49" s="7">
        <v>13</v>
      </c>
      <c r="H49" s="7" t="s">
        <v>131</v>
      </c>
      <c r="I49" s="7"/>
      <c r="J49" s="7"/>
      <c r="K49" s="52" t="s">
        <v>149</v>
      </c>
      <c r="L49" s="7" t="s">
        <v>20</v>
      </c>
      <c r="M49" s="7"/>
    </row>
    <row r="50" s="2" customFormat="1" ht="27" spans="1:13">
      <c r="A50" s="7"/>
      <c r="B50" s="7" t="s">
        <v>150</v>
      </c>
      <c r="C50" s="51" t="s">
        <v>151</v>
      </c>
      <c r="D50" s="7" t="s">
        <v>136</v>
      </c>
      <c r="E50" s="7" t="s">
        <v>152</v>
      </c>
      <c r="F50" s="7" t="s">
        <v>153</v>
      </c>
      <c r="G50" s="7">
        <v>13</v>
      </c>
      <c r="H50" s="7" t="s">
        <v>154</v>
      </c>
      <c r="I50" s="7"/>
      <c r="J50" s="7"/>
      <c r="K50" s="52" t="s">
        <v>155</v>
      </c>
      <c r="L50" s="7" t="s">
        <v>20</v>
      </c>
      <c r="M50" s="7"/>
    </row>
    <row r="51" s="2" customFormat="1" ht="27" spans="1:13">
      <c r="A51" s="7"/>
      <c r="B51" s="7" t="s">
        <v>156</v>
      </c>
      <c r="C51" s="51" t="s">
        <v>151</v>
      </c>
      <c r="D51" s="7" t="s">
        <v>136</v>
      </c>
      <c r="E51" s="7" t="s">
        <v>137</v>
      </c>
      <c r="F51" s="7" t="s">
        <v>157</v>
      </c>
      <c r="G51" s="7">
        <v>13</v>
      </c>
      <c r="H51" s="7" t="s">
        <v>131</v>
      </c>
      <c r="I51" s="7"/>
      <c r="J51" s="7"/>
      <c r="K51" s="52" t="s">
        <v>158</v>
      </c>
      <c r="L51" s="7" t="s">
        <v>20</v>
      </c>
      <c r="M51" s="7"/>
    </row>
    <row r="52" s="2" customFormat="1" ht="22" customHeight="1" spans="1:13">
      <c r="A52" s="7"/>
      <c r="B52" s="12" t="s">
        <v>26</v>
      </c>
      <c r="C52" s="13"/>
      <c r="D52" s="13"/>
      <c r="E52" s="13"/>
      <c r="F52" s="13"/>
      <c r="G52" s="14"/>
      <c r="H52" s="12"/>
      <c r="I52" s="13"/>
      <c r="J52" s="7"/>
      <c r="K52" s="53"/>
      <c r="L52" s="7" t="s">
        <v>20</v>
      </c>
      <c r="M52" s="7"/>
    </row>
    <row r="53" s="2" customFormat="1" ht="32" customHeight="1" spans="1:13">
      <c r="A53" s="54">
        <v>14</v>
      </c>
      <c r="B53" s="55" t="s">
        <v>159</v>
      </c>
      <c r="C53" s="55"/>
      <c r="D53" s="56"/>
      <c r="E53" s="30" t="s">
        <v>160</v>
      </c>
      <c r="F53" s="30" t="s">
        <v>161</v>
      </c>
      <c r="G53" s="30">
        <v>1</v>
      </c>
      <c r="H53" s="55" t="s">
        <v>24</v>
      </c>
      <c r="I53" s="7"/>
      <c r="J53" s="7"/>
      <c r="K53" s="57" t="s">
        <v>162</v>
      </c>
      <c r="L53" s="7" t="s">
        <v>20</v>
      </c>
      <c r="M53" s="7"/>
    </row>
    <row r="54" s="2" customFormat="1" ht="36" customHeight="1" spans="1:13">
      <c r="A54" s="58"/>
      <c r="B54" s="55"/>
      <c r="C54" s="55"/>
      <c r="D54" s="56"/>
      <c r="E54" s="55" t="s">
        <v>160</v>
      </c>
      <c r="F54" s="55" t="s">
        <v>163</v>
      </c>
      <c r="G54" s="55">
        <v>5</v>
      </c>
      <c r="H54" s="55" t="s">
        <v>24</v>
      </c>
      <c r="I54" s="55"/>
      <c r="J54" s="7"/>
      <c r="K54" s="59"/>
      <c r="L54" s="60" t="s">
        <v>20</v>
      </c>
      <c r="M54" s="59"/>
    </row>
    <row r="55" s="2" customFormat="1" ht="32" customHeight="1" spans="1:13">
      <c r="A55" s="61"/>
      <c r="B55" s="12" t="s">
        <v>26</v>
      </c>
      <c r="C55" s="13"/>
      <c r="D55" s="13"/>
      <c r="E55" s="13"/>
      <c r="F55" s="13"/>
      <c r="G55" s="14"/>
      <c r="H55" s="12"/>
      <c r="I55" s="13"/>
      <c r="J55" s="7"/>
      <c r="K55" s="59"/>
      <c r="L55" s="59"/>
      <c r="M55" s="59"/>
    </row>
    <row r="56" s="3" customFormat="1" ht="56" customHeight="1" spans="1:13">
      <c r="A56" s="54">
        <v>15</v>
      </c>
      <c r="B56" s="55" t="s">
        <v>164</v>
      </c>
      <c r="C56" s="55"/>
      <c r="D56" s="62"/>
      <c r="E56" s="55" t="s">
        <v>165</v>
      </c>
      <c r="F56" s="55" t="s">
        <v>166</v>
      </c>
      <c r="G56" s="55">
        <v>100</v>
      </c>
      <c r="H56" s="55" t="s">
        <v>24</v>
      </c>
      <c r="I56" s="55"/>
      <c r="J56" s="7"/>
      <c r="K56" s="63" t="s">
        <v>167</v>
      </c>
      <c r="L56" s="60"/>
      <c r="M56" s="60"/>
    </row>
    <row r="57" s="2" customFormat="1" ht="27" customHeight="1" spans="1:13">
      <c r="A57" s="61"/>
      <c r="B57" s="12" t="s">
        <v>26</v>
      </c>
      <c r="C57" s="13"/>
      <c r="D57" s="13"/>
      <c r="E57" s="13"/>
      <c r="F57" s="13"/>
      <c r="G57" s="14"/>
      <c r="H57" s="12"/>
      <c r="I57" s="13"/>
      <c r="J57" s="7"/>
      <c r="K57" s="59"/>
      <c r="L57" s="59"/>
      <c r="M57" s="59"/>
    </row>
    <row r="58" s="4" customFormat="1" ht="32" customHeight="1" spans="1:13">
      <c r="A58" s="7">
        <v>16</v>
      </c>
      <c r="B58" s="7" t="s">
        <v>168</v>
      </c>
      <c r="C58" s="51" t="s">
        <v>169</v>
      </c>
      <c r="D58" s="7" t="s">
        <v>50</v>
      </c>
      <c r="E58" s="7" t="s">
        <v>170</v>
      </c>
      <c r="F58" s="7" t="s">
        <v>171</v>
      </c>
      <c r="G58" s="7">
        <v>10</v>
      </c>
      <c r="H58" s="7" t="s">
        <v>77</v>
      </c>
      <c r="I58" s="7"/>
      <c r="J58" s="7"/>
      <c r="K58" s="64" t="s">
        <v>172</v>
      </c>
      <c r="L58" s="7" t="s">
        <v>20</v>
      </c>
      <c r="M58" s="7"/>
    </row>
    <row r="59" s="4" customFormat="1" ht="57" spans="1:13">
      <c r="A59" s="7"/>
      <c r="B59" s="7" t="s">
        <v>173</v>
      </c>
      <c r="C59" s="51" t="s">
        <v>169</v>
      </c>
      <c r="D59" s="7" t="s">
        <v>50</v>
      </c>
      <c r="E59" s="7" t="s">
        <v>174</v>
      </c>
      <c r="F59" s="7" t="s">
        <v>175</v>
      </c>
      <c r="G59" s="7">
        <v>1</v>
      </c>
      <c r="H59" s="7" t="s">
        <v>176</v>
      </c>
      <c r="I59" s="7"/>
      <c r="J59" s="7"/>
      <c r="K59" s="64" t="s">
        <v>177</v>
      </c>
      <c r="L59" s="7" t="s">
        <v>20</v>
      </c>
      <c r="M59" s="7"/>
    </row>
    <row r="60" s="4" customFormat="1" ht="57" spans="1:13">
      <c r="A60" s="7"/>
      <c r="B60" s="7" t="s">
        <v>178</v>
      </c>
      <c r="C60" s="51" t="s">
        <v>169</v>
      </c>
      <c r="D60" s="7" t="s">
        <v>50</v>
      </c>
      <c r="E60" s="7" t="s">
        <v>179</v>
      </c>
      <c r="F60" s="7" t="s">
        <v>180</v>
      </c>
      <c r="G60" s="7">
        <v>1</v>
      </c>
      <c r="H60" s="7" t="s">
        <v>181</v>
      </c>
      <c r="I60" s="7"/>
      <c r="J60" s="7"/>
      <c r="K60" s="64" t="s">
        <v>182</v>
      </c>
      <c r="L60" s="7" t="s">
        <v>20</v>
      </c>
      <c r="M60" s="7"/>
    </row>
    <row r="61" s="4" customFormat="1" ht="57" spans="1:13">
      <c r="A61" s="7"/>
      <c r="B61" s="7" t="s">
        <v>183</v>
      </c>
      <c r="C61" s="51" t="s">
        <v>169</v>
      </c>
      <c r="D61" s="7" t="s">
        <v>50</v>
      </c>
      <c r="E61" s="7" t="s">
        <v>184</v>
      </c>
      <c r="F61" s="7" t="s">
        <v>185</v>
      </c>
      <c r="G61" s="7">
        <v>1</v>
      </c>
      <c r="H61" s="7" t="s">
        <v>176</v>
      </c>
      <c r="I61" s="7"/>
      <c r="J61" s="7"/>
      <c r="K61" s="64" t="s">
        <v>186</v>
      </c>
      <c r="L61" s="7" t="s">
        <v>20</v>
      </c>
      <c r="M61" s="7"/>
    </row>
    <row r="62" s="4" customFormat="1" ht="54" spans="1:13">
      <c r="A62" s="7"/>
      <c r="B62" s="7" t="s">
        <v>187</v>
      </c>
      <c r="C62" s="51" t="s">
        <v>188</v>
      </c>
      <c r="D62" s="7" t="s">
        <v>50</v>
      </c>
      <c r="E62" s="7" t="s">
        <v>189</v>
      </c>
      <c r="F62" s="7" t="s">
        <v>190</v>
      </c>
      <c r="G62" s="7">
        <v>80</v>
      </c>
      <c r="H62" s="7" t="s">
        <v>47</v>
      </c>
      <c r="I62" s="7"/>
      <c r="J62" s="7"/>
      <c r="K62" s="65" t="s">
        <v>191</v>
      </c>
      <c r="L62" s="7" t="s">
        <v>20</v>
      </c>
      <c r="M62" s="7"/>
    </row>
    <row r="63" s="4" customFormat="1" ht="57" spans="1:13">
      <c r="A63" s="7"/>
      <c r="B63" s="7" t="s">
        <v>192</v>
      </c>
      <c r="C63" s="66" t="s">
        <v>193</v>
      </c>
      <c r="D63" s="7" t="s">
        <v>50</v>
      </c>
      <c r="E63" s="67" t="s">
        <v>194</v>
      </c>
      <c r="F63" s="7" t="s">
        <v>195</v>
      </c>
      <c r="G63" s="67">
        <v>1</v>
      </c>
      <c r="H63" s="67" t="s">
        <v>18</v>
      </c>
      <c r="I63" s="7"/>
      <c r="J63" s="7"/>
      <c r="K63" s="64" t="s">
        <v>196</v>
      </c>
      <c r="L63" s="7" t="s">
        <v>20</v>
      </c>
      <c r="M63" s="7"/>
    </row>
    <row r="64" s="4" customFormat="1" ht="71.25" spans="1:13">
      <c r="A64" s="7"/>
      <c r="B64" s="7" t="s">
        <v>197</v>
      </c>
      <c r="C64" s="66" t="s">
        <v>193</v>
      </c>
      <c r="D64" s="67" t="s">
        <v>72</v>
      </c>
      <c r="E64" s="67" t="s">
        <v>198</v>
      </c>
      <c r="F64" s="7" t="s">
        <v>199</v>
      </c>
      <c r="G64" s="67">
        <v>1</v>
      </c>
      <c r="H64" s="67" t="s">
        <v>18</v>
      </c>
      <c r="I64" s="7"/>
      <c r="J64" s="7"/>
      <c r="K64" s="64" t="s">
        <v>200</v>
      </c>
      <c r="L64" s="7" t="s">
        <v>20</v>
      </c>
      <c r="M64" s="7"/>
    </row>
    <row r="65" s="4" customFormat="1" ht="57" spans="1:13">
      <c r="A65" s="7"/>
      <c r="B65" s="7" t="s">
        <v>201</v>
      </c>
      <c r="C65" s="66" t="s">
        <v>169</v>
      </c>
      <c r="D65" s="67" t="s">
        <v>50</v>
      </c>
      <c r="E65" s="67" t="s">
        <v>202</v>
      </c>
      <c r="F65" s="7" t="s">
        <v>203</v>
      </c>
      <c r="G65" s="67">
        <v>10</v>
      </c>
      <c r="H65" s="67" t="s">
        <v>204</v>
      </c>
      <c r="I65" s="7"/>
      <c r="J65" s="7"/>
      <c r="K65" s="64" t="s">
        <v>205</v>
      </c>
      <c r="L65" s="7" t="s">
        <v>20</v>
      </c>
      <c r="M65" s="7"/>
    </row>
    <row r="66" s="4" customFormat="1" ht="21" customHeight="1" spans="1:13">
      <c r="A66" s="7"/>
      <c r="B66" s="12" t="s">
        <v>26</v>
      </c>
      <c r="C66" s="13"/>
      <c r="D66" s="13"/>
      <c r="E66" s="13"/>
      <c r="F66" s="13"/>
      <c r="G66" s="14"/>
      <c r="H66" s="12"/>
      <c r="I66" s="13"/>
      <c r="J66" s="7">
        <f>SUM(J58:J65)</f>
        <v>0</v>
      </c>
      <c r="K66" s="7"/>
      <c r="L66" s="7"/>
      <c r="M66" s="7"/>
    </row>
    <row r="67" s="4" customFormat="1" ht="71.25" spans="1:13">
      <c r="A67" s="45">
        <v>17</v>
      </c>
      <c r="B67" s="7" t="s">
        <v>206</v>
      </c>
      <c r="C67" s="51" t="s">
        <v>207</v>
      </c>
      <c r="D67" s="7" t="s">
        <v>50</v>
      </c>
      <c r="E67" s="7" t="s">
        <v>208</v>
      </c>
      <c r="F67" s="7" t="s">
        <v>209</v>
      </c>
      <c r="G67" s="7">
        <v>4</v>
      </c>
      <c r="H67" s="7" t="s">
        <v>176</v>
      </c>
      <c r="I67" s="7"/>
      <c r="J67" s="7"/>
      <c r="K67" s="64" t="s">
        <v>210</v>
      </c>
      <c r="L67" s="7" t="s">
        <v>20</v>
      </c>
      <c r="M67" s="7"/>
    </row>
    <row r="68" s="4" customFormat="1" ht="54" spans="1:13">
      <c r="A68" s="47"/>
      <c r="B68" s="7" t="s">
        <v>211</v>
      </c>
      <c r="C68" s="51" t="s">
        <v>151</v>
      </c>
      <c r="D68" s="7" t="s">
        <v>50</v>
      </c>
      <c r="E68" s="7" t="s">
        <v>212</v>
      </c>
      <c r="F68" s="7" t="s">
        <v>213</v>
      </c>
      <c r="G68" s="7">
        <v>10</v>
      </c>
      <c r="H68" s="7" t="s">
        <v>47</v>
      </c>
      <c r="I68" s="7"/>
      <c r="J68" s="7"/>
      <c r="K68" s="65" t="s">
        <v>214</v>
      </c>
      <c r="L68" s="7" t="s">
        <v>20</v>
      </c>
      <c r="M68" s="7"/>
    </row>
    <row r="69" s="4" customFormat="1" ht="57" spans="1:13">
      <c r="A69" s="47"/>
      <c r="B69" s="67" t="s">
        <v>215</v>
      </c>
      <c r="C69" s="51" t="s">
        <v>169</v>
      </c>
      <c r="D69" s="7" t="s">
        <v>50</v>
      </c>
      <c r="E69" s="7" t="s">
        <v>216</v>
      </c>
      <c r="F69" s="7" t="s">
        <v>217</v>
      </c>
      <c r="G69" s="7">
        <v>10</v>
      </c>
      <c r="H69" s="7" t="s">
        <v>77</v>
      </c>
      <c r="I69" s="7"/>
      <c r="J69" s="7"/>
      <c r="K69" s="64" t="s">
        <v>218</v>
      </c>
      <c r="L69" s="7" t="s">
        <v>20</v>
      </c>
      <c r="M69" s="7"/>
    </row>
    <row r="70" s="4" customFormat="1" ht="57" spans="1:13">
      <c r="A70" s="47"/>
      <c r="B70" s="7" t="s">
        <v>219</v>
      </c>
      <c r="C70" s="51" t="s">
        <v>169</v>
      </c>
      <c r="D70" s="7" t="s">
        <v>50</v>
      </c>
      <c r="E70" s="7" t="s">
        <v>220</v>
      </c>
      <c r="F70" s="7" t="s">
        <v>221</v>
      </c>
      <c r="G70" s="7">
        <v>4</v>
      </c>
      <c r="H70" s="7" t="s">
        <v>222</v>
      </c>
      <c r="I70" s="7"/>
      <c r="J70" s="7"/>
      <c r="K70" s="64" t="s">
        <v>223</v>
      </c>
      <c r="L70" s="7" t="s">
        <v>20</v>
      </c>
      <c r="M70" s="7"/>
    </row>
    <row r="71" s="4" customFormat="1" ht="57" spans="1:13">
      <c r="A71" s="47"/>
      <c r="B71" s="67" t="s">
        <v>224</v>
      </c>
      <c r="C71" s="51" t="s">
        <v>225</v>
      </c>
      <c r="D71" s="7" t="s">
        <v>50</v>
      </c>
      <c r="E71" s="7" t="s">
        <v>226</v>
      </c>
      <c r="F71" s="7" t="s">
        <v>227</v>
      </c>
      <c r="G71" s="7">
        <v>600</v>
      </c>
      <c r="H71" s="7" t="s">
        <v>228</v>
      </c>
      <c r="I71" s="7"/>
      <c r="J71" s="7"/>
      <c r="K71" s="64" t="s">
        <v>229</v>
      </c>
      <c r="L71" s="7" t="s">
        <v>20</v>
      </c>
      <c r="M71" s="7"/>
    </row>
    <row r="72" s="4" customFormat="1" ht="57" spans="1:13">
      <c r="A72" s="47"/>
      <c r="B72" s="67" t="s">
        <v>230</v>
      </c>
      <c r="C72" s="51" t="s">
        <v>169</v>
      </c>
      <c r="D72" s="7" t="s">
        <v>50</v>
      </c>
      <c r="E72" s="7" t="s">
        <v>231</v>
      </c>
      <c r="F72" s="7" t="s">
        <v>232</v>
      </c>
      <c r="G72" s="7">
        <v>30</v>
      </c>
      <c r="H72" s="7" t="s">
        <v>233</v>
      </c>
      <c r="I72" s="7"/>
      <c r="J72" s="7"/>
      <c r="K72" s="64" t="s">
        <v>234</v>
      </c>
      <c r="L72" s="7" t="s">
        <v>20</v>
      </c>
      <c r="M72" s="7"/>
    </row>
    <row r="73" s="4" customFormat="1" ht="57" spans="1:13">
      <c r="A73" s="47"/>
      <c r="B73" s="67" t="s">
        <v>235</v>
      </c>
      <c r="C73" s="66" t="s">
        <v>207</v>
      </c>
      <c r="D73" s="7" t="s">
        <v>50</v>
      </c>
      <c r="E73" s="67" t="s">
        <v>236</v>
      </c>
      <c r="F73" s="67" t="s">
        <v>237</v>
      </c>
      <c r="G73" s="67">
        <v>30</v>
      </c>
      <c r="H73" s="67" t="s">
        <v>238</v>
      </c>
      <c r="I73" s="67"/>
      <c r="J73" s="68"/>
      <c r="K73" s="64" t="s">
        <v>239</v>
      </c>
      <c r="L73" s="7" t="s">
        <v>20</v>
      </c>
      <c r="M73" s="7"/>
    </row>
    <row r="74" s="4" customFormat="1" ht="28.5" spans="1:13">
      <c r="A74" s="47"/>
      <c r="B74" s="67" t="s">
        <v>240</v>
      </c>
      <c r="C74" s="66" t="s">
        <v>225</v>
      </c>
      <c r="D74" s="7" t="s">
        <v>50</v>
      </c>
      <c r="E74" s="7" t="s">
        <v>241</v>
      </c>
      <c r="F74" s="7" t="s">
        <v>242</v>
      </c>
      <c r="G74" s="67">
        <v>100</v>
      </c>
      <c r="H74" s="67" t="s">
        <v>154</v>
      </c>
      <c r="I74" s="7"/>
      <c r="J74" s="7"/>
      <c r="K74" s="69" t="s">
        <v>243</v>
      </c>
      <c r="L74" s="7" t="s">
        <v>20</v>
      </c>
      <c r="M74" s="7"/>
    </row>
    <row r="75" s="4" customFormat="1" ht="57" spans="1:13">
      <c r="A75" s="47"/>
      <c r="B75" s="7" t="s">
        <v>244</v>
      </c>
      <c r="C75" s="51" t="s">
        <v>169</v>
      </c>
      <c r="D75" s="70" t="s">
        <v>50</v>
      </c>
      <c r="E75" s="7" t="s">
        <v>245</v>
      </c>
      <c r="F75" s="7" t="s">
        <v>246</v>
      </c>
      <c r="G75" s="7">
        <v>10</v>
      </c>
      <c r="H75" s="7" t="s">
        <v>18</v>
      </c>
      <c r="I75" s="7"/>
      <c r="J75" s="7"/>
      <c r="K75" s="71" t="s">
        <v>247</v>
      </c>
      <c r="L75" s="7" t="s">
        <v>20</v>
      </c>
      <c r="M75" s="7"/>
    </row>
    <row r="76" s="4" customFormat="1" ht="57" spans="1:13">
      <c r="A76" s="47"/>
      <c r="B76" s="67" t="s">
        <v>248</v>
      </c>
      <c r="C76" s="66" t="s">
        <v>169</v>
      </c>
      <c r="D76" s="70" t="s">
        <v>50</v>
      </c>
      <c r="E76" s="67" t="s">
        <v>249</v>
      </c>
      <c r="F76" s="67" t="s">
        <v>250</v>
      </c>
      <c r="G76" s="67">
        <v>10</v>
      </c>
      <c r="H76" s="67" t="s">
        <v>107</v>
      </c>
      <c r="I76" s="67"/>
      <c r="J76" s="67"/>
      <c r="K76" s="72" t="s">
        <v>251</v>
      </c>
      <c r="L76" s="7" t="s">
        <v>20</v>
      </c>
      <c r="M76" s="7"/>
    </row>
    <row r="77" s="4" customFormat="1" ht="57" spans="1:13">
      <c r="A77" s="47"/>
      <c r="B77" s="67" t="s">
        <v>252</v>
      </c>
      <c r="C77" s="66" t="s">
        <v>169</v>
      </c>
      <c r="D77" s="7" t="s">
        <v>50</v>
      </c>
      <c r="E77" s="67" t="s">
        <v>253</v>
      </c>
      <c r="F77" s="67" t="s">
        <v>254</v>
      </c>
      <c r="G77" s="67">
        <v>10</v>
      </c>
      <c r="H77" s="67" t="s">
        <v>233</v>
      </c>
      <c r="I77" s="67"/>
      <c r="J77" s="67"/>
      <c r="K77" s="64" t="s">
        <v>255</v>
      </c>
      <c r="L77" s="7" t="s">
        <v>20</v>
      </c>
      <c r="M77" s="7"/>
    </row>
    <row r="78" s="4" customFormat="1" ht="22" customHeight="1" spans="1:13">
      <c r="A78" s="47"/>
      <c r="B78" s="12" t="s">
        <v>26</v>
      </c>
      <c r="C78" s="13"/>
      <c r="D78" s="13"/>
      <c r="E78" s="13"/>
      <c r="F78" s="13"/>
      <c r="G78" s="14"/>
      <c r="H78" s="12"/>
      <c r="I78" s="13"/>
      <c r="J78" s="7">
        <f>SUM(J67:J77)</f>
        <v>0</v>
      </c>
      <c r="K78" s="7"/>
      <c r="L78" s="7"/>
      <c r="M78" s="7"/>
    </row>
    <row r="79" s="4" customFormat="1" ht="26" customHeight="1" spans="1:13">
      <c r="A79" s="47">
        <v>18</v>
      </c>
      <c r="B79" s="7" t="s">
        <v>256</v>
      </c>
      <c r="C79" s="51" t="s">
        <v>207</v>
      </c>
      <c r="D79" s="7" t="s">
        <v>50</v>
      </c>
      <c r="E79" s="7" t="s">
        <v>257</v>
      </c>
      <c r="F79" s="7" t="s">
        <v>258</v>
      </c>
      <c r="G79" s="7">
        <v>100</v>
      </c>
      <c r="H79" s="7" t="s">
        <v>107</v>
      </c>
      <c r="I79" s="7"/>
      <c r="J79" s="7"/>
      <c r="K79" s="71" t="s">
        <v>259</v>
      </c>
      <c r="L79" s="7" t="s">
        <v>20</v>
      </c>
      <c r="M79" s="7"/>
    </row>
    <row r="80" s="4" customFormat="1" ht="26" customHeight="1" spans="1:13">
      <c r="A80" s="47"/>
      <c r="B80" s="12" t="s">
        <v>26</v>
      </c>
      <c r="C80" s="13"/>
      <c r="D80" s="13"/>
      <c r="E80" s="13"/>
      <c r="F80" s="13"/>
      <c r="G80" s="14"/>
      <c r="H80" s="12"/>
      <c r="I80" s="13"/>
      <c r="J80" s="7"/>
      <c r="K80" s="7"/>
      <c r="L80" s="7"/>
      <c r="M80" s="7"/>
    </row>
    <row r="81" s="4" customFormat="1" ht="26" customHeight="1" spans="1:13">
      <c r="A81" s="47">
        <v>19</v>
      </c>
      <c r="B81" s="7" t="s">
        <v>260</v>
      </c>
      <c r="C81" s="51" t="s">
        <v>207</v>
      </c>
      <c r="D81" s="73" t="s">
        <v>50</v>
      </c>
      <c r="E81" s="7" t="s">
        <v>261</v>
      </c>
      <c r="F81" s="7" t="s">
        <v>262</v>
      </c>
      <c r="G81" s="7">
        <v>100</v>
      </c>
      <c r="H81" s="7" t="s">
        <v>154</v>
      </c>
      <c r="I81" s="7"/>
      <c r="J81" s="7"/>
      <c r="K81" s="71" t="s">
        <v>263</v>
      </c>
      <c r="L81" s="7" t="s">
        <v>20</v>
      </c>
      <c r="M81" s="7"/>
    </row>
    <row r="82" s="4" customFormat="1" ht="26" customHeight="1" spans="1:13">
      <c r="A82" s="47"/>
      <c r="B82" s="7" t="s">
        <v>264</v>
      </c>
      <c r="C82" s="51" t="s">
        <v>265</v>
      </c>
      <c r="D82" s="73" t="s">
        <v>50</v>
      </c>
      <c r="E82" s="7" t="s">
        <v>266</v>
      </c>
      <c r="F82" s="7" t="s">
        <v>267</v>
      </c>
      <c r="G82" s="7">
        <v>1</v>
      </c>
      <c r="H82" s="7" t="s">
        <v>154</v>
      </c>
      <c r="I82" s="7"/>
      <c r="J82" s="7"/>
      <c r="K82" s="74" t="s">
        <v>268</v>
      </c>
      <c r="L82" s="7" t="s">
        <v>20</v>
      </c>
      <c r="M82" s="7"/>
    </row>
    <row r="83" s="4" customFormat="1" ht="26" customHeight="1" spans="1:13">
      <c r="A83" s="47"/>
      <c r="B83" s="12" t="s">
        <v>26</v>
      </c>
      <c r="C83" s="13"/>
      <c r="D83" s="13"/>
      <c r="E83" s="13"/>
      <c r="F83" s="13"/>
      <c r="G83" s="14"/>
      <c r="H83" s="12"/>
      <c r="I83" s="13"/>
      <c r="J83" s="7"/>
      <c r="K83" s="7"/>
      <c r="L83" s="7"/>
      <c r="M83" s="7"/>
    </row>
    <row r="84" s="4" customFormat="1" ht="26" customHeight="1" spans="1:13">
      <c r="A84" s="47">
        <v>20</v>
      </c>
      <c r="B84" s="7" t="s">
        <v>269</v>
      </c>
      <c r="C84" s="51" t="s">
        <v>207</v>
      </c>
      <c r="D84" s="73" t="s">
        <v>50</v>
      </c>
      <c r="E84" s="7" t="s">
        <v>270</v>
      </c>
      <c r="F84" s="7" t="s">
        <v>271</v>
      </c>
      <c r="G84" s="7">
        <v>100</v>
      </c>
      <c r="H84" s="7" t="s">
        <v>204</v>
      </c>
      <c r="I84" s="7"/>
      <c r="J84" s="7"/>
      <c r="K84" s="71" t="s">
        <v>272</v>
      </c>
      <c r="L84" s="7" t="s">
        <v>20</v>
      </c>
      <c r="M84" s="7"/>
    </row>
    <row r="85" s="4" customFormat="1" ht="26" customHeight="1" spans="1:13">
      <c r="A85" s="47"/>
      <c r="B85" s="7" t="s">
        <v>273</v>
      </c>
      <c r="C85" s="51" t="s">
        <v>169</v>
      </c>
      <c r="D85" s="73" t="s">
        <v>50</v>
      </c>
      <c r="E85" s="7" t="s">
        <v>274</v>
      </c>
      <c r="F85" s="7" t="s">
        <v>275</v>
      </c>
      <c r="G85" s="7">
        <v>100</v>
      </c>
      <c r="H85" s="7" t="s">
        <v>18</v>
      </c>
      <c r="I85" s="7"/>
      <c r="J85" s="7"/>
      <c r="K85" s="71" t="s">
        <v>276</v>
      </c>
      <c r="L85" s="7" t="s">
        <v>20</v>
      </c>
      <c r="M85" s="7"/>
    </row>
    <row r="86" s="4" customFormat="1" ht="26" customHeight="1" spans="1:13">
      <c r="A86" s="47"/>
      <c r="B86" s="7" t="s">
        <v>277</v>
      </c>
      <c r="C86" s="51" t="s">
        <v>169</v>
      </c>
      <c r="D86" s="73" t="s">
        <v>50</v>
      </c>
      <c r="E86" s="7" t="s">
        <v>278</v>
      </c>
      <c r="F86" s="7" t="s">
        <v>279</v>
      </c>
      <c r="G86" s="7">
        <v>5</v>
      </c>
      <c r="H86" s="7" t="s">
        <v>107</v>
      </c>
      <c r="I86" s="7"/>
      <c r="J86" s="7"/>
      <c r="K86" s="69" t="s">
        <v>280</v>
      </c>
      <c r="L86" s="7" t="s">
        <v>20</v>
      </c>
      <c r="M86" s="7"/>
    </row>
    <row r="87" s="4" customFormat="1" ht="26" customHeight="1" spans="1:13">
      <c r="A87" s="47"/>
      <c r="B87" s="7" t="s">
        <v>281</v>
      </c>
      <c r="C87" s="51" t="s">
        <v>169</v>
      </c>
      <c r="D87" s="73" t="s">
        <v>50</v>
      </c>
      <c r="E87" s="7" t="s">
        <v>282</v>
      </c>
      <c r="F87" s="7" t="s">
        <v>283</v>
      </c>
      <c r="G87" s="7">
        <v>200</v>
      </c>
      <c r="H87" s="7" t="s">
        <v>204</v>
      </c>
      <c r="I87" s="7"/>
      <c r="J87" s="75"/>
      <c r="K87" s="71" t="s">
        <v>284</v>
      </c>
      <c r="L87" s="7" t="s">
        <v>20</v>
      </c>
      <c r="M87" s="7"/>
    </row>
    <row r="88" s="4" customFormat="1" ht="26" customHeight="1" spans="1:13">
      <c r="A88" s="47"/>
      <c r="B88" s="12" t="s">
        <v>26</v>
      </c>
      <c r="C88" s="13"/>
      <c r="D88" s="13"/>
      <c r="E88" s="13"/>
      <c r="F88" s="13"/>
      <c r="G88" s="14"/>
      <c r="H88" s="12"/>
      <c r="I88" s="13"/>
      <c r="J88" s="7"/>
      <c r="K88" s="7"/>
      <c r="L88" s="7"/>
      <c r="M88" s="7"/>
    </row>
    <row r="89" s="4" customFormat="1" ht="26" customHeight="1" spans="1:13">
      <c r="A89" s="47">
        <v>21</v>
      </c>
      <c r="B89" s="7" t="s">
        <v>285</v>
      </c>
      <c r="C89" s="51" t="s">
        <v>207</v>
      </c>
      <c r="D89" s="7" t="s">
        <v>50</v>
      </c>
      <c r="E89" s="7" t="s">
        <v>286</v>
      </c>
      <c r="F89" s="7" t="s">
        <v>287</v>
      </c>
      <c r="G89" s="7">
        <v>30</v>
      </c>
      <c r="H89" s="7" t="s">
        <v>204</v>
      </c>
      <c r="I89" s="7"/>
      <c r="J89" s="7"/>
      <c r="K89" s="69" t="s">
        <v>288</v>
      </c>
      <c r="L89" s="7" t="s">
        <v>20</v>
      </c>
      <c r="M89" s="7"/>
    </row>
    <row r="90" s="4" customFormat="1" ht="26" customHeight="1" spans="1:13">
      <c r="A90" s="47"/>
      <c r="B90" s="7" t="s">
        <v>289</v>
      </c>
      <c r="C90" s="51" t="s">
        <v>207</v>
      </c>
      <c r="D90" s="7" t="s">
        <v>50</v>
      </c>
      <c r="E90" s="7" t="s">
        <v>290</v>
      </c>
      <c r="F90" s="7" t="s">
        <v>291</v>
      </c>
      <c r="G90" s="7">
        <v>30</v>
      </c>
      <c r="H90" s="7" t="s">
        <v>18</v>
      </c>
      <c r="I90" s="7"/>
      <c r="J90" s="7"/>
      <c r="K90" s="69" t="s">
        <v>292</v>
      </c>
      <c r="L90" s="7" t="s">
        <v>20</v>
      </c>
      <c r="M90" s="7"/>
    </row>
    <row r="91" s="4" customFormat="1" ht="26" customHeight="1" spans="1:13">
      <c r="A91" s="47"/>
      <c r="B91" s="7" t="s">
        <v>293</v>
      </c>
      <c r="C91" s="51" t="s">
        <v>169</v>
      </c>
      <c r="D91" s="7" t="s">
        <v>50</v>
      </c>
      <c r="E91" s="7" t="s">
        <v>294</v>
      </c>
      <c r="F91" s="7" t="s">
        <v>295</v>
      </c>
      <c r="G91" s="7">
        <v>10</v>
      </c>
      <c r="H91" s="7" t="s">
        <v>18</v>
      </c>
      <c r="I91" s="7"/>
      <c r="J91" s="7"/>
      <c r="K91" s="69" t="s">
        <v>296</v>
      </c>
      <c r="L91" s="7" t="s">
        <v>20</v>
      </c>
      <c r="M91" s="7"/>
    </row>
    <row r="92" s="4" customFormat="1" ht="29" customHeight="1" spans="1:13">
      <c r="A92" s="67"/>
      <c r="B92" s="12" t="s">
        <v>26</v>
      </c>
      <c r="C92" s="13"/>
      <c r="D92" s="13"/>
      <c r="E92" s="13"/>
      <c r="F92" s="13"/>
      <c r="G92" s="14"/>
      <c r="H92" s="12"/>
      <c r="I92" s="13"/>
      <c r="J92" s="7"/>
      <c r="K92" s="7"/>
      <c r="L92" s="7"/>
      <c r="M92" s="7"/>
    </row>
    <row r="93" s="4" customFormat="1" ht="33" customHeight="1" spans="1:13">
      <c r="A93" s="47">
        <v>22</v>
      </c>
      <c r="B93" s="67" t="s">
        <v>297</v>
      </c>
      <c r="C93" s="51" t="s">
        <v>225</v>
      </c>
      <c r="D93" s="7" t="s">
        <v>50</v>
      </c>
      <c r="E93" s="7" t="s">
        <v>298</v>
      </c>
      <c r="F93" s="7" t="s">
        <v>299</v>
      </c>
      <c r="G93" s="7">
        <v>5</v>
      </c>
      <c r="H93" s="7" t="s">
        <v>300</v>
      </c>
      <c r="I93" s="7"/>
      <c r="J93" s="7"/>
      <c r="K93" s="69" t="s">
        <v>301</v>
      </c>
      <c r="L93" s="7" t="s">
        <v>20</v>
      </c>
      <c r="M93" s="7"/>
    </row>
    <row r="94" s="4" customFormat="1" ht="33" customHeight="1" spans="1:13">
      <c r="A94" s="47"/>
      <c r="B94" s="67" t="s">
        <v>302</v>
      </c>
      <c r="C94" s="51" t="s">
        <v>225</v>
      </c>
      <c r="D94" s="7" t="s">
        <v>50</v>
      </c>
      <c r="E94" s="7" t="s">
        <v>298</v>
      </c>
      <c r="F94" s="7" t="s">
        <v>303</v>
      </c>
      <c r="G94" s="7">
        <v>5</v>
      </c>
      <c r="H94" s="7" t="s">
        <v>300</v>
      </c>
      <c r="I94" s="7"/>
      <c r="J94" s="7"/>
      <c r="K94" s="69" t="s">
        <v>301</v>
      </c>
      <c r="L94" s="7" t="s">
        <v>20</v>
      </c>
      <c r="M94" s="7"/>
    </row>
    <row r="95" s="4" customFormat="1" ht="33" customHeight="1" spans="1:13">
      <c r="A95" s="47"/>
      <c r="B95" s="67" t="s">
        <v>304</v>
      </c>
      <c r="C95" s="51" t="s">
        <v>225</v>
      </c>
      <c r="D95" s="7" t="s">
        <v>50</v>
      </c>
      <c r="E95" s="7" t="s">
        <v>298</v>
      </c>
      <c r="F95" s="7" t="s">
        <v>305</v>
      </c>
      <c r="G95" s="7">
        <v>5</v>
      </c>
      <c r="H95" s="7" t="s">
        <v>300</v>
      </c>
      <c r="I95" s="7"/>
      <c r="J95" s="7"/>
      <c r="K95" s="69" t="s">
        <v>301</v>
      </c>
      <c r="L95" s="7" t="s">
        <v>20</v>
      </c>
      <c r="M95" s="7"/>
    </row>
    <row r="96" s="4" customFormat="1" ht="33" customHeight="1" spans="1:13">
      <c r="A96" s="47"/>
      <c r="B96" s="67" t="s">
        <v>306</v>
      </c>
      <c r="C96" s="51" t="s">
        <v>225</v>
      </c>
      <c r="D96" s="7" t="s">
        <v>50</v>
      </c>
      <c r="E96" s="7" t="s">
        <v>307</v>
      </c>
      <c r="F96" s="7" t="s">
        <v>308</v>
      </c>
      <c r="G96" s="7">
        <v>500</v>
      </c>
      <c r="H96" s="7" t="s">
        <v>309</v>
      </c>
      <c r="I96" s="7"/>
      <c r="J96" s="7"/>
      <c r="K96" s="69" t="s">
        <v>310</v>
      </c>
      <c r="L96" s="7" t="s">
        <v>20</v>
      </c>
      <c r="M96" s="7"/>
    </row>
    <row r="97" s="4" customFormat="1" ht="33" customHeight="1" spans="1:13">
      <c r="A97" s="47"/>
      <c r="B97" s="67" t="s">
        <v>311</v>
      </c>
      <c r="C97" s="51" t="s">
        <v>225</v>
      </c>
      <c r="D97" s="7" t="s">
        <v>50</v>
      </c>
      <c r="E97" s="7" t="s">
        <v>307</v>
      </c>
      <c r="F97" s="7" t="s">
        <v>312</v>
      </c>
      <c r="G97" s="7">
        <v>10</v>
      </c>
      <c r="H97" s="7" t="s">
        <v>300</v>
      </c>
      <c r="I97" s="7"/>
      <c r="J97" s="7"/>
      <c r="K97" s="69" t="s">
        <v>310</v>
      </c>
      <c r="L97" s="7" t="s">
        <v>20</v>
      </c>
      <c r="M97" s="7"/>
    </row>
    <row r="98" s="4" customFormat="1" ht="33" customHeight="1" spans="1:13">
      <c r="A98" s="47"/>
      <c r="B98" s="67" t="s">
        <v>313</v>
      </c>
      <c r="C98" s="51" t="s">
        <v>225</v>
      </c>
      <c r="D98" s="7" t="s">
        <v>50</v>
      </c>
      <c r="E98" s="7" t="s">
        <v>307</v>
      </c>
      <c r="F98" s="7" t="s">
        <v>314</v>
      </c>
      <c r="G98" s="7">
        <v>10</v>
      </c>
      <c r="H98" s="7" t="s">
        <v>300</v>
      </c>
      <c r="I98" s="7"/>
      <c r="J98" s="7"/>
      <c r="K98" s="69" t="s">
        <v>310</v>
      </c>
      <c r="L98" s="7" t="s">
        <v>20</v>
      </c>
      <c r="M98" s="7"/>
    </row>
    <row r="99" s="4" customFormat="1" ht="33" customHeight="1" spans="1:13">
      <c r="A99" s="47"/>
      <c r="B99" s="67" t="s">
        <v>315</v>
      </c>
      <c r="C99" s="51" t="s">
        <v>225</v>
      </c>
      <c r="D99" s="7" t="s">
        <v>50</v>
      </c>
      <c r="E99" s="7" t="s">
        <v>316</v>
      </c>
      <c r="F99" s="7" t="s">
        <v>317</v>
      </c>
      <c r="G99" s="7">
        <v>5</v>
      </c>
      <c r="H99" s="7" t="s">
        <v>300</v>
      </c>
      <c r="I99" s="7"/>
      <c r="J99" s="7"/>
      <c r="K99" s="69" t="s">
        <v>318</v>
      </c>
      <c r="L99" s="7" t="s">
        <v>20</v>
      </c>
      <c r="M99" s="7"/>
    </row>
    <row r="100" s="4" customFormat="1" ht="33" customHeight="1" spans="1:13">
      <c r="A100" s="47"/>
      <c r="B100" s="12" t="s">
        <v>26</v>
      </c>
      <c r="C100" s="13"/>
      <c r="D100" s="13"/>
      <c r="E100" s="13"/>
      <c r="F100" s="13"/>
      <c r="G100" s="14"/>
      <c r="H100" s="12"/>
      <c r="I100" s="13"/>
      <c r="J100" s="7"/>
      <c r="K100" s="7"/>
      <c r="L100" s="7"/>
      <c r="M100" s="7"/>
    </row>
    <row r="101" s="4" customFormat="1" ht="57" spans="1:13">
      <c r="A101" s="45">
        <v>23</v>
      </c>
      <c r="B101" s="7" t="s">
        <v>319</v>
      </c>
      <c r="C101" s="51" t="s">
        <v>320</v>
      </c>
      <c r="D101" s="73" t="s">
        <v>50</v>
      </c>
      <c r="E101" s="7" t="s">
        <v>321</v>
      </c>
      <c r="F101" s="73" t="s">
        <v>322</v>
      </c>
      <c r="G101" s="7">
        <v>300</v>
      </c>
      <c r="H101" s="7" t="s">
        <v>204</v>
      </c>
      <c r="I101" s="7"/>
      <c r="J101" s="7"/>
      <c r="K101" s="74" t="s">
        <v>323</v>
      </c>
      <c r="L101" s="7" t="s">
        <v>20</v>
      </c>
      <c r="M101" s="7"/>
    </row>
    <row r="102" s="4" customFormat="1" ht="57" spans="1:13">
      <c r="A102" s="47"/>
      <c r="B102" s="7" t="s">
        <v>324</v>
      </c>
      <c r="C102" s="51" t="s">
        <v>320</v>
      </c>
      <c r="D102" s="73" t="s">
        <v>50</v>
      </c>
      <c r="E102" s="7" t="s">
        <v>321</v>
      </c>
      <c r="F102" s="73" t="s">
        <v>325</v>
      </c>
      <c r="G102" s="7">
        <v>300</v>
      </c>
      <c r="H102" s="7" t="s">
        <v>204</v>
      </c>
      <c r="I102" s="7"/>
      <c r="J102" s="7"/>
      <c r="K102" s="74" t="s">
        <v>323</v>
      </c>
      <c r="L102" s="7" t="s">
        <v>20</v>
      </c>
      <c r="M102" s="7"/>
    </row>
    <row r="103" s="4" customFormat="1" ht="57" spans="1:13">
      <c r="A103" s="47"/>
      <c r="B103" s="7" t="s">
        <v>326</v>
      </c>
      <c r="C103" s="51" t="s">
        <v>207</v>
      </c>
      <c r="D103" s="73" t="s">
        <v>50</v>
      </c>
      <c r="E103" s="7" t="s">
        <v>321</v>
      </c>
      <c r="F103" s="73" t="s">
        <v>327</v>
      </c>
      <c r="G103" s="7">
        <v>200</v>
      </c>
      <c r="H103" s="7" t="s">
        <v>204</v>
      </c>
      <c r="I103" s="7"/>
      <c r="J103" s="7"/>
      <c r="K103" s="74" t="s">
        <v>323</v>
      </c>
      <c r="L103" s="7" t="s">
        <v>20</v>
      </c>
      <c r="M103" s="7"/>
    </row>
    <row r="104" s="4" customFormat="1" ht="57" spans="1:13">
      <c r="A104" s="47"/>
      <c r="B104" s="7" t="s">
        <v>328</v>
      </c>
      <c r="C104" s="51" t="s">
        <v>320</v>
      </c>
      <c r="D104" s="73" t="s">
        <v>50</v>
      </c>
      <c r="E104" s="7" t="s">
        <v>321</v>
      </c>
      <c r="F104" s="73" t="s">
        <v>329</v>
      </c>
      <c r="G104" s="7">
        <v>300</v>
      </c>
      <c r="H104" s="7" t="s">
        <v>204</v>
      </c>
      <c r="I104" s="7"/>
      <c r="J104" s="7"/>
      <c r="K104" s="74" t="s">
        <v>323</v>
      </c>
      <c r="L104" s="7" t="s">
        <v>20</v>
      </c>
      <c r="M104" s="7"/>
    </row>
    <row r="105" s="4" customFormat="1" ht="57" spans="1:13">
      <c r="A105" s="47"/>
      <c r="B105" s="7" t="s">
        <v>330</v>
      </c>
      <c r="C105" s="51" t="s">
        <v>320</v>
      </c>
      <c r="D105" s="73" t="s">
        <v>50</v>
      </c>
      <c r="E105" s="7" t="s">
        <v>321</v>
      </c>
      <c r="F105" s="73" t="s">
        <v>331</v>
      </c>
      <c r="G105" s="7">
        <v>300</v>
      </c>
      <c r="H105" s="7" t="s">
        <v>204</v>
      </c>
      <c r="I105" s="7"/>
      <c r="J105" s="7"/>
      <c r="K105" s="74" t="s">
        <v>323</v>
      </c>
      <c r="L105" s="7" t="s">
        <v>20</v>
      </c>
      <c r="M105" s="7"/>
    </row>
    <row r="106" s="4" customFormat="1" ht="57" spans="1:13">
      <c r="A106" s="47"/>
      <c r="B106" s="7" t="s">
        <v>332</v>
      </c>
      <c r="C106" s="51" t="s">
        <v>320</v>
      </c>
      <c r="D106" s="73" t="s">
        <v>50</v>
      </c>
      <c r="E106" s="7" t="s">
        <v>321</v>
      </c>
      <c r="F106" s="73" t="s">
        <v>333</v>
      </c>
      <c r="G106" s="7">
        <v>50</v>
      </c>
      <c r="H106" s="7" t="s">
        <v>204</v>
      </c>
      <c r="I106" s="7"/>
      <c r="J106" s="7"/>
      <c r="K106" s="74" t="s">
        <v>323</v>
      </c>
      <c r="L106" s="7" t="s">
        <v>20</v>
      </c>
      <c r="M106" s="7"/>
    </row>
    <row r="107" s="4" customFormat="1" ht="57" spans="1:13">
      <c r="A107" s="47"/>
      <c r="B107" s="75" t="s">
        <v>334</v>
      </c>
      <c r="C107" s="51" t="s">
        <v>169</v>
      </c>
      <c r="D107" s="7" t="s">
        <v>50</v>
      </c>
      <c r="E107" s="7" t="s">
        <v>335</v>
      </c>
      <c r="F107" s="7" t="s">
        <v>336</v>
      </c>
      <c r="G107" s="7">
        <v>10</v>
      </c>
      <c r="H107" s="7" t="s">
        <v>18</v>
      </c>
      <c r="I107" s="7"/>
      <c r="J107" s="7"/>
      <c r="K107" s="71" t="s">
        <v>337</v>
      </c>
      <c r="L107" s="7" t="s">
        <v>20</v>
      </c>
      <c r="M107" s="7"/>
    </row>
    <row r="108" s="4" customFormat="1" ht="57" spans="1:13">
      <c r="A108" s="47"/>
      <c r="B108" s="75" t="s">
        <v>338</v>
      </c>
      <c r="C108" s="51" t="s">
        <v>169</v>
      </c>
      <c r="D108" s="7" t="s">
        <v>50</v>
      </c>
      <c r="E108" s="7" t="s">
        <v>216</v>
      </c>
      <c r="F108" s="7" t="s">
        <v>339</v>
      </c>
      <c r="G108" s="7">
        <v>20</v>
      </c>
      <c r="H108" s="7" t="s">
        <v>238</v>
      </c>
      <c r="I108" s="7"/>
      <c r="J108" s="7"/>
      <c r="K108" s="71" t="s">
        <v>340</v>
      </c>
      <c r="L108" s="7" t="s">
        <v>20</v>
      </c>
      <c r="M108" s="7"/>
    </row>
    <row r="109" s="4" customFormat="1" ht="57" spans="1:13">
      <c r="A109" s="47"/>
      <c r="B109" s="75" t="s">
        <v>341</v>
      </c>
      <c r="C109" s="51" t="s">
        <v>265</v>
      </c>
      <c r="D109" s="7" t="s">
        <v>50</v>
      </c>
      <c r="E109" s="7" t="s">
        <v>342</v>
      </c>
      <c r="F109" s="7" t="s">
        <v>343</v>
      </c>
      <c r="G109" s="7">
        <v>6</v>
      </c>
      <c r="H109" s="7" t="s">
        <v>131</v>
      </c>
      <c r="I109" s="7"/>
      <c r="J109" s="7"/>
      <c r="K109" s="71" t="s">
        <v>344</v>
      </c>
      <c r="L109" s="7" t="s">
        <v>20</v>
      </c>
      <c r="M109" s="7"/>
    </row>
    <row r="110" s="4" customFormat="1" ht="71" customHeight="1" spans="1:13">
      <c r="A110" s="47"/>
      <c r="B110" s="75" t="s">
        <v>345</v>
      </c>
      <c r="C110" s="51" t="s">
        <v>207</v>
      </c>
      <c r="D110" s="7" t="s">
        <v>50</v>
      </c>
      <c r="E110" s="7" t="s">
        <v>226</v>
      </c>
      <c r="F110" s="7" t="s">
        <v>346</v>
      </c>
      <c r="G110" s="7">
        <v>100</v>
      </c>
      <c r="H110" s="7" t="s">
        <v>238</v>
      </c>
      <c r="I110" s="7"/>
      <c r="J110" s="7"/>
      <c r="K110" s="71" t="s">
        <v>347</v>
      </c>
      <c r="L110" s="7" t="s">
        <v>20</v>
      </c>
      <c r="M110" s="7"/>
    </row>
    <row r="111" s="4" customFormat="1" ht="57" spans="1:13">
      <c r="A111" s="47"/>
      <c r="B111" s="75" t="s">
        <v>348</v>
      </c>
      <c r="C111" s="51" t="s">
        <v>225</v>
      </c>
      <c r="D111" s="7" t="s">
        <v>50</v>
      </c>
      <c r="E111" s="7" t="s">
        <v>226</v>
      </c>
      <c r="F111" s="7" t="s">
        <v>349</v>
      </c>
      <c r="G111" s="7">
        <v>2000</v>
      </c>
      <c r="H111" s="7" t="s">
        <v>350</v>
      </c>
      <c r="I111" s="7"/>
      <c r="J111" s="7"/>
      <c r="K111" s="71" t="s">
        <v>351</v>
      </c>
      <c r="L111" s="7" t="s">
        <v>20</v>
      </c>
      <c r="M111" s="7"/>
    </row>
    <row r="112" s="4" customFormat="1" ht="79" customHeight="1" spans="1:13">
      <c r="A112" s="47"/>
      <c r="B112" s="75" t="s">
        <v>352</v>
      </c>
      <c r="C112" s="51" t="s">
        <v>169</v>
      </c>
      <c r="D112" s="7" t="s">
        <v>50</v>
      </c>
      <c r="E112" s="7" t="s">
        <v>226</v>
      </c>
      <c r="F112" s="7" t="s">
        <v>353</v>
      </c>
      <c r="G112" s="7">
        <v>80</v>
      </c>
      <c r="H112" s="7" t="s">
        <v>77</v>
      </c>
      <c r="I112" s="7"/>
      <c r="J112" s="7"/>
      <c r="K112" s="71" t="s">
        <v>354</v>
      </c>
      <c r="L112" s="7" t="s">
        <v>20</v>
      </c>
      <c r="M112" s="7"/>
    </row>
    <row r="113" s="4" customFormat="1" ht="57" spans="1:13">
      <c r="A113" s="47"/>
      <c r="B113" s="75" t="s">
        <v>355</v>
      </c>
      <c r="C113" s="51" t="s">
        <v>169</v>
      </c>
      <c r="D113" s="7" t="s">
        <v>50</v>
      </c>
      <c r="E113" s="7" t="s">
        <v>356</v>
      </c>
      <c r="F113" s="7" t="s">
        <v>357</v>
      </c>
      <c r="G113" s="7">
        <v>20</v>
      </c>
      <c r="H113" s="7" t="s">
        <v>18</v>
      </c>
      <c r="I113" s="7"/>
      <c r="J113" s="7"/>
      <c r="K113" s="71" t="s">
        <v>358</v>
      </c>
      <c r="L113" s="7" t="s">
        <v>20</v>
      </c>
      <c r="M113" s="7"/>
    </row>
    <row r="114" s="4" customFormat="1" ht="57" spans="1:13">
      <c r="A114" s="47"/>
      <c r="B114" s="75" t="s">
        <v>359</v>
      </c>
      <c r="C114" s="51" t="s">
        <v>169</v>
      </c>
      <c r="D114" s="7" t="s">
        <v>50</v>
      </c>
      <c r="E114" s="7" t="s">
        <v>360</v>
      </c>
      <c r="F114" s="7" t="s">
        <v>361</v>
      </c>
      <c r="G114" s="7">
        <v>10</v>
      </c>
      <c r="H114" s="7" t="s">
        <v>18</v>
      </c>
      <c r="I114" s="7"/>
      <c r="J114" s="7"/>
      <c r="K114" s="74" t="s">
        <v>362</v>
      </c>
      <c r="L114" s="7" t="s">
        <v>20</v>
      </c>
      <c r="M114" s="7"/>
    </row>
    <row r="115" s="4" customFormat="1" ht="57" spans="1:13">
      <c r="A115" s="47"/>
      <c r="B115" s="7" t="s">
        <v>363</v>
      </c>
      <c r="C115" s="73">
        <v>1</v>
      </c>
      <c r="D115" s="73" t="s">
        <v>50</v>
      </c>
      <c r="E115" s="7" t="s">
        <v>364</v>
      </c>
      <c r="F115" s="73" t="s">
        <v>365</v>
      </c>
      <c r="G115" s="73">
        <v>300</v>
      </c>
      <c r="H115" s="73" t="s">
        <v>154</v>
      </c>
      <c r="I115" s="7"/>
      <c r="J115" s="7"/>
      <c r="K115" s="74" t="s">
        <v>366</v>
      </c>
      <c r="L115" s="7" t="s">
        <v>20</v>
      </c>
      <c r="M115" s="7"/>
    </row>
    <row r="116" s="4" customFormat="1" spans="1:13">
      <c r="A116" s="67"/>
      <c r="B116" s="12" t="s">
        <v>26</v>
      </c>
      <c r="C116" s="13"/>
      <c r="D116" s="13"/>
      <c r="E116" s="13"/>
      <c r="F116" s="13"/>
      <c r="G116" s="14"/>
      <c r="H116" s="12"/>
      <c r="I116" s="13"/>
      <c r="J116" s="7">
        <f>SUM(J101:J115)</f>
        <v>0</v>
      </c>
      <c r="K116" s="7"/>
      <c r="L116" s="7"/>
      <c r="M116" s="7"/>
    </row>
    <row r="117" s="4" customFormat="1" ht="30" customHeight="1" spans="1:13">
      <c r="A117" s="49">
        <v>24</v>
      </c>
      <c r="B117" s="7" t="s">
        <v>134</v>
      </c>
      <c r="C117" s="51" t="s">
        <v>135</v>
      </c>
      <c r="D117" s="7" t="s">
        <v>136</v>
      </c>
      <c r="E117" s="7" t="s">
        <v>137</v>
      </c>
      <c r="F117" s="7" t="s">
        <v>138</v>
      </c>
      <c r="G117" s="7">
        <v>10</v>
      </c>
      <c r="H117" s="7" t="s">
        <v>131</v>
      </c>
      <c r="I117" s="7"/>
      <c r="J117" s="76"/>
      <c r="K117" s="76" t="s">
        <v>139</v>
      </c>
      <c r="L117" s="7" t="s">
        <v>20</v>
      </c>
      <c r="M117" s="7"/>
    </row>
    <row r="118" s="4" customFormat="1" ht="37.5" customHeight="1" spans="1:13">
      <c r="A118" s="77"/>
      <c r="B118" s="7" t="s">
        <v>140</v>
      </c>
      <c r="C118" s="51" t="s">
        <v>141</v>
      </c>
      <c r="D118" s="7" t="s">
        <v>136</v>
      </c>
      <c r="E118" s="7" t="s">
        <v>142</v>
      </c>
      <c r="F118" s="7" t="s">
        <v>143</v>
      </c>
      <c r="G118" s="7">
        <v>8</v>
      </c>
      <c r="H118" s="7" t="s">
        <v>131</v>
      </c>
      <c r="I118" s="7"/>
      <c r="J118" s="76"/>
      <c r="K118" s="76" t="s">
        <v>144</v>
      </c>
      <c r="L118" s="7" t="s">
        <v>20</v>
      </c>
      <c r="M118" s="7"/>
    </row>
    <row r="119" s="4" customFormat="1" ht="28.5" spans="1:13">
      <c r="A119" s="77"/>
      <c r="B119" s="7" t="s">
        <v>145</v>
      </c>
      <c r="C119" s="51" t="s">
        <v>146</v>
      </c>
      <c r="D119" s="7" t="s">
        <v>136</v>
      </c>
      <c r="E119" s="7" t="s">
        <v>147</v>
      </c>
      <c r="F119" s="7" t="s">
        <v>148</v>
      </c>
      <c r="G119" s="7">
        <v>10</v>
      </c>
      <c r="H119" s="7" t="s">
        <v>131</v>
      </c>
      <c r="I119" s="7"/>
      <c r="J119" s="76"/>
      <c r="K119" s="76" t="s">
        <v>149</v>
      </c>
      <c r="L119" s="7" t="s">
        <v>20</v>
      </c>
      <c r="M119" s="7"/>
    </row>
    <row r="120" s="4" customFormat="1" ht="28.5" spans="1:13">
      <c r="A120" s="77"/>
      <c r="B120" s="7" t="s">
        <v>150</v>
      </c>
      <c r="C120" s="51" t="s">
        <v>151</v>
      </c>
      <c r="D120" s="7" t="s">
        <v>136</v>
      </c>
      <c r="E120" s="7" t="s">
        <v>152</v>
      </c>
      <c r="F120" s="7" t="s">
        <v>153</v>
      </c>
      <c r="G120" s="7">
        <v>5</v>
      </c>
      <c r="H120" s="7" t="s">
        <v>154</v>
      </c>
      <c r="I120" s="7"/>
      <c r="J120" s="76"/>
      <c r="K120" s="76" t="s">
        <v>155</v>
      </c>
      <c r="L120" s="7" t="s">
        <v>20</v>
      </c>
      <c r="M120" s="7"/>
    </row>
    <row r="121" s="4" customFormat="1" ht="57" spans="1:13">
      <c r="A121" s="78"/>
      <c r="B121" s="7" t="s">
        <v>367</v>
      </c>
      <c r="C121" s="7" t="s">
        <v>368</v>
      </c>
      <c r="D121" s="7" t="s">
        <v>136</v>
      </c>
      <c r="E121" s="7" t="s">
        <v>369</v>
      </c>
      <c r="F121" s="7" t="s">
        <v>370</v>
      </c>
      <c r="G121" s="7">
        <v>20</v>
      </c>
      <c r="H121" s="7" t="s">
        <v>77</v>
      </c>
      <c r="I121" s="7"/>
      <c r="J121" s="74"/>
      <c r="K121" s="74" t="s">
        <v>371</v>
      </c>
      <c r="L121" s="7" t="s">
        <v>20</v>
      </c>
      <c r="M121" s="7"/>
    </row>
    <row r="122" s="4" customFormat="1" ht="22" customHeight="1" spans="1:13">
      <c r="A122" s="78"/>
      <c r="B122" s="7" t="s">
        <v>372</v>
      </c>
      <c r="C122" s="7">
        <v>5</v>
      </c>
      <c r="D122" s="7" t="s">
        <v>136</v>
      </c>
      <c r="E122" s="7" t="s">
        <v>137</v>
      </c>
      <c r="F122" s="7" t="s">
        <v>373</v>
      </c>
      <c r="G122" s="7">
        <v>10</v>
      </c>
      <c r="H122" s="7" t="s">
        <v>131</v>
      </c>
      <c r="I122" s="7"/>
      <c r="J122" s="74"/>
      <c r="K122" s="79" t="s">
        <v>371</v>
      </c>
      <c r="L122" s="7" t="s">
        <v>20</v>
      </c>
      <c r="M122" s="7"/>
    </row>
    <row r="123" s="4" customFormat="1" ht="24" customHeight="1" spans="1:13">
      <c r="A123" s="78"/>
      <c r="B123" s="12" t="s">
        <v>26</v>
      </c>
      <c r="C123" s="13"/>
      <c r="D123" s="13"/>
      <c r="E123" s="13"/>
      <c r="F123" s="13"/>
      <c r="G123" s="14"/>
      <c r="H123" s="12"/>
      <c r="I123" s="13"/>
      <c r="J123" s="7"/>
      <c r="K123" s="7"/>
      <c r="L123" s="7"/>
      <c r="M123" s="7"/>
    </row>
    <row r="124" s="4" customFormat="1" ht="37" customHeight="1" spans="1:13">
      <c r="A124" s="7">
        <v>25</v>
      </c>
      <c r="B124" s="7" t="s">
        <v>374</v>
      </c>
      <c r="C124" s="80" t="s">
        <v>375</v>
      </c>
      <c r="D124" s="7" t="s">
        <v>103</v>
      </c>
      <c r="E124" s="7" t="s">
        <v>376</v>
      </c>
      <c r="F124" s="7" t="s">
        <v>377</v>
      </c>
      <c r="G124" s="7">
        <v>10</v>
      </c>
      <c r="H124" s="7" t="s">
        <v>378</v>
      </c>
      <c r="I124" s="7"/>
      <c r="J124" s="74"/>
      <c r="K124" s="74" t="s">
        <v>379</v>
      </c>
      <c r="L124" s="7" t="s">
        <v>20</v>
      </c>
      <c r="M124" s="7"/>
    </row>
    <row r="125" s="4" customFormat="1" ht="27" customHeight="1" spans="1:13">
      <c r="A125" s="7"/>
      <c r="B125" s="12" t="s">
        <v>380</v>
      </c>
      <c r="C125" s="13"/>
      <c r="D125" s="13"/>
      <c r="E125" s="13"/>
      <c r="F125" s="13"/>
      <c r="G125" s="14"/>
      <c r="H125" s="12"/>
      <c r="I125" s="13"/>
      <c r="J125" s="7"/>
      <c r="K125" s="7"/>
      <c r="L125" s="7"/>
      <c r="M125" s="7"/>
    </row>
    <row r="126" s="4" customFormat="1" ht="40.5" spans="1:13">
      <c r="A126" s="45">
        <v>26</v>
      </c>
      <c r="B126" s="81" t="s">
        <v>381</v>
      </c>
      <c r="C126" s="51" t="s">
        <v>382</v>
      </c>
      <c r="D126" s="7" t="s">
        <v>383</v>
      </c>
      <c r="E126" s="7" t="s">
        <v>384</v>
      </c>
      <c r="F126" s="7" t="s">
        <v>385</v>
      </c>
      <c r="G126" s="7">
        <v>20</v>
      </c>
      <c r="H126" s="7" t="s">
        <v>18</v>
      </c>
      <c r="I126" s="7"/>
      <c r="J126" s="18"/>
      <c r="K126" s="82" t="s">
        <v>386</v>
      </c>
      <c r="L126" s="7" t="s">
        <v>387</v>
      </c>
      <c r="M126" s="7"/>
    </row>
    <row r="127" s="4" customFormat="1" ht="54" spans="1:13">
      <c r="A127" s="47"/>
      <c r="B127" s="81" t="s">
        <v>388</v>
      </c>
      <c r="C127" s="51">
        <v>0.1</v>
      </c>
      <c r="D127" s="7" t="s">
        <v>383</v>
      </c>
      <c r="E127" s="7" t="s">
        <v>387</v>
      </c>
      <c r="F127" s="7" t="s">
        <v>389</v>
      </c>
      <c r="G127" s="7">
        <v>20</v>
      </c>
      <c r="H127" s="7" t="s">
        <v>18</v>
      </c>
      <c r="I127" s="7"/>
      <c r="J127" s="18"/>
      <c r="K127" s="83" t="s">
        <v>390</v>
      </c>
      <c r="L127" s="7" t="s">
        <v>387</v>
      </c>
      <c r="M127" s="7"/>
    </row>
    <row r="128" s="4" customFormat="1" ht="40.5" spans="1:13">
      <c r="A128" s="47"/>
      <c r="B128" s="84" t="s">
        <v>391</v>
      </c>
      <c r="C128" s="51">
        <v>0.1</v>
      </c>
      <c r="D128" s="75" t="s">
        <v>392</v>
      </c>
      <c r="E128" s="75" t="s">
        <v>387</v>
      </c>
      <c r="F128" s="75" t="s">
        <v>393</v>
      </c>
      <c r="G128" s="75">
        <v>20</v>
      </c>
      <c r="H128" s="7" t="s">
        <v>18</v>
      </c>
      <c r="I128" s="75"/>
      <c r="J128" s="18"/>
      <c r="K128" s="82" t="s">
        <v>394</v>
      </c>
      <c r="L128" s="7" t="s">
        <v>387</v>
      </c>
      <c r="M128" s="7"/>
    </row>
    <row r="129" s="4" customFormat="1" ht="40.5" spans="1:13">
      <c r="A129" s="47"/>
      <c r="B129" s="85" t="s">
        <v>395</v>
      </c>
      <c r="C129" s="51">
        <v>0.1</v>
      </c>
      <c r="D129" s="45" t="s">
        <v>383</v>
      </c>
      <c r="E129" s="45" t="s">
        <v>387</v>
      </c>
      <c r="F129" s="45" t="s">
        <v>396</v>
      </c>
      <c r="G129" s="45">
        <v>30</v>
      </c>
      <c r="H129" s="7" t="s">
        <v>18</v>
      </c>
      <c r="I129" s="45"/>
      <c r="J129" s="18"/>
      <c r="K129" s="82" t="s">
        <v>397</v>
      </c>
      <c r="L129" s="7" t="s">
        <v>387</v>
      </c>
      <c r="M129" s="7"/>
    </row>
    <row r="130" s="4" customFormat="1" ht="40.5" spans="1:13">
      <c r="A130" s="47"/>
      <c r="B130" s="81" t="s">
        <v>398</v>
      </c>
      <c r="C130" s="7">
        <v>2</v>
      </c>
      <c r="D130" s="7" t="s">
        <v>72</v>
      </c>
      <c r="E130" s="7" t="s">
        <v>137</v>
      </c>
      <c r="F130" s="7" t="s">
        <v>399</v>
      </c>
      <c r="G130" s="7">
        <v>2</v>
      </c>
      <c r="H130" s="7" t="s">
        <v>107</v>
      </c>
      <c r="I130" s="7"/>
      <c r="J130" s="18"/>
      <c r="K130" s="82" t="s">
        <v>400</v>
      </c>
      <c r="L130" s="7" t="s">
        <v>387</v>
      </c>
      <c r="M130" s="7"/>
    </row>
    <row r="131" s="4" customFormat="1" ht="21" customHeight="1" spans="1:13">
      <c r="A131" s="67"/>
      <c r="B131" s="12" t="s">
        <v>26</v>
      </c>
      <c r="C131" s="13"/>
      <c r="D131" s="13"/>
      <c r="E131" s="13"/>
      <c r="F131" s="13"/>
      <c r="G131" s="13"/>
      <c r="H131" s="13"/>
      <c r="I131" s="14"/>
      <c r="J131" s="7">
        <f>SUM(J126:J130)</f>
        <v>0</v>
      </c>
      <c r="K131" s="7"/>
      <c r="L131" s="7"/>
      <c r="M131" s="7"/>
    </row>
    <row r="132" s="4" customFormat="1" ht="30" customHeight="1" spans="1:13">
      <c r="A132" s="7">
        <v>27</v>
      </c>
      <c r="B132" s="7" t="s">
        <v>401</v>
      </c>
      <c r="C132" s="7" t="s">
        <v>402</v>
      </c>
      <c r="D132" s="7" t="s">
        <v>103</v>
      </c>
      <c r="E132" s="7" t="s">
        <v>403</v>
      </c>
      <c r="F132" s="7" t="s">
        <v>404</v>
      </c>
      <c r="G132" s="7">
        <v>2</v>
      </c>
      <c r="H132" s="7" t="s">
        <v>378</v>
      </c>
      <c r="I132" s="7"/>
      <c r="J132" s="74"/>
      <c r="K132" s="74" t="s">
        <v>405</v>
      </c>
      <c r="L132" s="7" t="s">
        <v>20</v>
      </c>
      <c r="M132" s="7"/>
    </row>
    <row r="133" s="4" customFormat="1" ht="57" spans="1:13">
      <c r="A133" s="7"/>
      <c r="B133" s="7" t="s">
        <v>406</v>
      </c>
      <c r="C133" s="7" t="s">
        <v>30</v>
      </c>
      <c r="D133" s="7" t="s">
        <v>136</v>
      </c>
      <c r="E133" s="7" t="s">
        <v>407</v>
      </c>
      <c r="F133" s="7" t="s">
        <v>408</v>
      </c>
      <c r="G133" s="7">
        <v>200</v>
      </c>
      <c r="H133" s="7" t="s">
        <v>18</v>
      </c>
      <c r="I133" s="7"/>
      <c r="J133" s="74"/>
      <c r="K133" s="74" t="s">
        <v>409</v>
      </c>
      <c r="L133" s="7" t="s">
        <v>20</v>
      </c>
      <c r="M133" s="7"/>
    </row>
    <row r="134" s="4" customFormat="1" ht="27" customHeight="1" spans="1:13">
      <c r="A134" s="7"/>
      <c r="B134" s="12" t="s">
        <v>26</v>
      </c>
      <c r="C134" s="13"/>
      <c r="D134" s="13"/>
      <c r="E134" s="13"/>
      <c r="F134" s="13"/>
      <c r="G134" s="14"/>
      <c r="H134" s="12"/>
      <c r="I134" s="13"/>
      <c r="J134" s="7"/>
      <c r="K134" s="7"/>
      <c r="L134" s="7"/>
      <c r="M134" s="7"/>
    </row>
    <row r="135" s="4" customFormat="1" ht="71.25" spans="1:13">
      <c r="A135" s="7">
        <v>28</v>
      </c>
      <c r="B135" s="7" t="s">
        <v>410</v>
      </c>
      <c r="C135" s="7" t="s">
        <v>411</v>
      </c>
      <c r="D135" s="7" t="s">
        <v>412</v>
      </c>
      <c r="E135" s="7" t="s">
        <v>413</v>
      </c>
      <c r="F135" s="7" t="s">
        <v>414</v>
      </c>
      <c r="G135" s="7">
        <v>40</v>
      </c>
      <c r="H135" s="7" t="s">
        <v>154</v>
      </c>
      <c r="I135" s="7"/>
      <c r="J135" s="74"/>
      <c r="K135" s="7" t="s">
        <v>415</v>
      </c>
      <c r="L135" s="7" t="s">
        <v>20</v>
      </c>
      <c r="M135" s="7"/>
    </row>
    <row r="136" s="4" customFormat="1" ht="71.25" spans="1:13">
      <c r="A136" s="7"/>
      <c r="B136" s="7" t="s">
        <v>416</v>
      </c>
      <c r="C136" s="7" t="s">
        <v>30</v>
      </c>
      <c r="D136" s="7" t="s">
        <v>136</v>
      </c>
      <c r="E136" s="7" t="s">
        <v>417</v>
      </c>
      <c r="F136" s="7"/>
      <c r="G136" s="7">
        <v>15</v>
      </c>
      <c r="H136" s="7" t="s">
        <v>18</v>
      </c>
      <c r="I136" s="7"/>
      <c r="J136" s="74"/>
      <c r="K136" s="7" t="s">
        <v>418</v>
      </c>
      <c r="L136" s="7" t="s">
        <v>20</v>
      </c>
      <c r="M136" s="7"/>
    </row>
    <row r="137" s="4" customFormat="1" ht="23" customHeight="1" spans="1:13">
      <c r="A137" s="7"/>
      <c r="B137" s="12" t="s">
        <v>26</v>
      </c>
      <c r="C137" s="13"/>
      <c r="D137" s="13"/>
      <c r="E137" s="13"/>
      <c r="F137" s="13"/>
      <c r="G137" s="14"/>
      <c r="H137" s="12"/>
      <c r="I137" s="13"/>
      <c r="J137" s="7"/>
      <c r="K137" s="7"/>
      <c r="L137" s="7"/>
      <c r="M137" s="7"/>
    </row>
    <row r="138" s="4" customFormat="1" ht="71.25" spans="1:13">
      <c r="A138" s="7">
        <v>28</v>
      </c>
      <c r="B138" s="7" t="s">
        <v>419</v>
      </c>
      <c r="C138" s="7" t="s">
        <v>420</v>
      </c>
      <c r="D138" s="7" t="s">
        <v>136</v>
      </c>
      <c r="E138" s="7" t="s">
        <v>137</v>
      </c>
      <c r="F138" s="7" t="s">
        <v>421</v>
      </c>
      <c r="G138" s="7">
        <v>100</v>
      </c>
      <c r="H138" s="7" t="s">
        <v>238</v>
      </c>
      <c r="I138" s="7"/>
      <c r="J138" s="74"/>
      <c r="K138" s="7" t="s">
        <v>422</v>
      </c>
      <c r="L138" s="7" t="s">
        <v>20</v>
      </c>
      <c r="M138" s="7"/>
    </row>
    <row r="139" s="4" customFormat="1" ht="24" customHeight="1" spans="1:13">
      <c r="A139" s="7"/>
      <c r="B139" s="12" t="s">
        <v>26</v>
      </c>
      <c r="C139" s="13"/>
      <c r="D139" s="13"/>
      <c r="E139" s="13"/>
      <c r="F139" s="13"/>
      <c r="G139" s="14"/>
      <c r="H139" s="12"/>
      <c r="I139" s="13"/>
      <c r="J139" s="7"/>
      <c r="K139" s="7"/>
      <c r="L139" s="7"/>
      <c r="M139" s="7"/>
    </row>
    <row r="140" s="4" customFormat="1" ht="57" spans="1:13">
      <c r="A140" s="47">
        <v>30</v>
      </c>
      <c r="B140" s="29" t="s">
        <v>423</v>
      </c>
      <c r="C140" s="7" t="s">
        <v>424</v>
      </c>
      <c r="D140" s="7" t="s">
        <v>136</v>
      </c>
      <c r="E140" s="7" t="s">
        <v>425</v>
      </c>
      <c r="F140" s="7" t="s">
        <v>426</v>
      </c>
      <c r="G140" s="7">
        <v>50</v>
      </c>
      <c r="H140" s="7" t="s">
        <v>24</v>
      </c>
      <c r="I140" s="7"/>
      <c r="J140" s="7"/>
      <c r="K140" s="74" t="s">
        <v>427</v>
      </c>
      <c r="L140" s="7" t="s">
        <v>20</v>
      </c>
      <c r="M140" s="7"/>
    </row>
    <row r="141" s="4" customFormat="1" ht="57" spans="1:13">
      <c r="A141" s="47"/>
      <c r="B141" s="29" t="s">
        <v>428</v>
      </c>
      <c r="C141" s="7" t="s">
        <v>44</v>
      </c>
      <c r="D141" s="7" t="s">
        <v>136</v>
      </c>
      <c r="E141" s="7" t="s">
        <v>429</v>
      </c>
      <c r="F141" s="7" t="s">
        <v>430</v>
      </c>
      <c r="G141" s="7">
        <v>100</v>
      </c>
      <c r="H141" s="7" t="s">
        <v>47</v>
      </c>
      <c r="I141" s="7"/>
      <c r="J141" s="7"/>
      <c r="K141" s="74" t="s">
        <v>431</v>
      </c>
      <c r="L141" s="7" t="s">
        <v>20</v>
      </c>
      <c r="M141" s="7"/>
    </row>
    <row r="142" s="4" customFormat="1" ht="57" spans="1:13">
      <c r="A142" s="47"/>
      <c r="B142" s="29" t="s">
        <v>432</v>
      </c>
      <c r="C142" s="7" t="s">
        <v>420</v>
      </c>
      <c r="D142" s="7" t="s">
        <v>136</v>
      </c>
      <c r="E142" s="7" t="s">
        <v>137</v>
      </c>
      <c r="F142" s="7" t="s">
        <v>433</v>
      </c>
      <c r="G142" s="7">
        <v>100</v>
      </c>
      <c r="H142" s="7" t="s">
        <v>238</v>
      </c>
      <c r="I142" s="7"/>
      <c r="J142" s="7"/>
      <c r="K142" s="74" t="s">
        <v>434</v>
      </c>
      <c r="L142" s="7" t="s">
        <v>20</v>
      </c>
      <c r="M142" s="7"/>
    </row>
    <row r="143" s="4" customFormat="1" ht="71.25" spans="1:13">
      <c r="A143" s="47"/>
      <c r="B143" s="29" t="s">
        <v>435</v>
      </c>
      <c r="C143" s="7" t="s">
        <v>424</v>
      </c>
      <c r="D143" s="7" t="s">
        <v>412</v>
      </c>
      <c r="E143" s="7" t="s">
        <v>436</v>
      </c>
      <c r="F143" s="7" t="s">
        <v>437</v>
      </c>
      <c r="G143" s="7">
        <v>50</v>
      </c>
      <c r="H143" s="7" t="s">
        <v>24</v>
      </c>
      <c r="I143" s="7"/>
      <c r="J143" s="7"/>
      <c r="K143" s="7" t="s">
        <v>438</v>
      </c>
      <c r="L143" s="7" t="s">
        <v>20</v>
      </c>
      <c r="M143" s="7"/>
    </row>
    <row r="144" s="4" customFormat="1" ht="57" spans="1:13">
      <c r="A144" s="47"/>
      <c r="B144" s="29" t="s">
        <v>372</v>
      </c>
      <c r="C144" s="7" t="s">
        <v>439</v>
      </c>
      <c r="D144" s="7" t="s">
        <v>136</v>
      </c>
      <c r="E144" s="7" t="s">
        <v>137</v>
      </c>
      <c r="F144" s="7" t="s">
        <v>440</v>
      </c>
      <c r="G144" s="7">
        <v>50</v>
      </c>
      <c r="H144" s="7" t="s">
        <v>47</v>
      </c>
      <c r="I144" s="7"/>
      <c r="J144" s="7"/>
      <c r="K144" s="74" t="s">
        <v>441</v>
      </c>
      <c r="L144" s="7" t="s">
        <v>20</v>
      </c>
      <c r="M144" s="7"/>
    </row>
    <row r="145" s="4" customFormat="1" ht="57" spans="1:13">
      <c r="A145" s="47"/>
      <c r="B145" s="29" t="s">
        <v>442</v>
      </c>
      <c r="C145" s="7" t="s">
        <v>443</v>
      </c>
      <c r="D145" s="7" t="s">
        <v>136</v>
      </c>
      <c r="E145" s="7" t="s">
        <v>137</v>
      </c>
      <c r="F145" s="7" t="s">
        <v>444</v>
      </c>
      <c r="G145" s="7">
        <v>20</v>
      </c>
      <c r="H145" s="7" t="s">
        <v>77</v>
      </c>
      <c r="I145" s="7"/>
      <c r="J145" s="7"/>
      <c r="K145" s="74" t="s">
        <v>445</v>
      </c>
      <c r="L145" s="7" t="s">
        <v>20</v>
      </c>
      <c r="M145" s="7"/>
    </row>
    <row r="146" s="4" customFormat="1" ht="27" customHeight="1" spans="1:13">
      <c r="A146" s="67"/>
      <c r="B146" s="12" t="s">
        <v>446</v>
      </c>
      <c r="C146" s="13"/>
      <c r="D146" s="13"/>
      <c r="E146" s="13"/>
      <c r="F146" s="13"/>
      <c r="G146" s="14"/>
      <c r="H146" s="12"/>
      <c r="I146" s="13"/>
      <c r="J146" s="7"/>
      <c r="K146" s="7"/>
      <c r="L146" s="7"/>
      <c r="M146" s="7"/>
    </row>
    <row r="147" s="4" customFormat="1" ht="27" customHeight="1" spans="1:13">
      <c r="A147" s="7">
        <v>31</v>
      </c>
      <c r="B147" s="86" t="s">
        <v>447</v>
      </c>
      <c r="C147" s="7">
        <v>8</v>
      </c>
      <c r="D147" s="7" t="s">
        <v>412</v>
      </c>
      <c r="E147" s="87" t="s">
        <v>448</v>
      </c>
      <c r="F147" s="7">
        <v>43501</v>
      </c>
      <c r="G147" s="7">
        <v>8</v>
      </c>
      <c r="H147" s="7" t="s">
        <v>18</v>
      </c>
      <c r="I147" s="7"/>
      <c r="J147" s="7"/>
      <c r="K147" s="7" t="s">
        <v>449</v>
      </c>
      <c r="L147" s="7" t="s">
        <v>20</v>
      </c>
      <c r="M147" s="7" t="s">
        <v>450</v>
      </c>
    </row>
    <row r="148" s="4" customFormat="1" ht="27" customHeight="1" spans="1:13">
      <c r="A148" s="7"/>
      <c r="B148" s="7" t="s">
        <v>451</v>
      </c>
      <c r="C148" s="7">
        <v>8</v>
      </c>
      <c r="D148" s="7" t="s">
        <v>412</v>
      </c>
      <c r="E148" s="45" t="s">
        <v>452</v>
      </c>
      <c r="F148" s="45" t="s">
        <v>453</v>
      </c>
      <c r="G148" s="7">
        <v>8</v>
      </c>
      <c r="H148" s="7" t="s">
        <v>18</v>
      </c>
      <c r="I148" s="88"/>
      <c r="J148" s="7"/>
      <c r="K148" s="7" t="s">
        <v>449</v>
      </c>
      <c r="L148" s="7" t="s">
        <v>20</v>
      </c>
      <c r="M148" s="7" t="s">
        <v>450</v>
      </c>
    </row>
    <row r="149" s="4" customFormat="1" ht="27" customHeight="1" spans="1:13">
      <c r="A149" s="7"/>
      <c r="B149" s="86" t="s">
        <v>454</v>
      </c>
      <c r="C149" s="7">
        <v>8</v>
      </c>
      <c r="D149" s="7" t="s">
        <v>412</v>
      </c>
      <c r="E149" s="47"/>
      <c r="F149" s="47"/>
      <c r="G149" s="7">
        <v>8</v>
      </c>
      <c r="H149" s="7" t="s">
        <v>18</v>
      </c>
      <c r="I149" s="7"/>
      <c r="J149" s="7"/>
      <c r="K149" s="7" t="s">
        <v>449</v>
      </c>
      <c r="L149" s="7" t="s">
        <v>20</v>
      </c>
      <c r="M149" s="7"/>
    </row>
    <row r="150" s="4" customFormat="1" ht="27" customHeight="1" spans="1:13">
      <c r="A150" s="7"/>
      <c r="B150" s="7" t="s">
        <v>455</v>
      </c>
      <c r="C150" s="7">
        <v>8</v>
      </c>
      <c r="D150" s="7" t="s">
        <v>412</v>
      </c>
      <c r="E150" s="47"/>
      <c r="F150" s="47"/>
      <c r="G150" s="7">
        <v>8</v>
      </c>
      <c r="H150" s="7" t="s">
        <v>18</v>
      </c>
      <c r="I150" s="7"/>
      <c r="J150" s="7"/>
      <c r="K150" s="7" t="s">
        <v>449</v>
      </c>
      <c r="L150" s="7" t="s">
        <v>20</v>
      </c>
      <c r="M150" s="7"/>
    </row>
    <row r="151" s="4" customFormat="1" ht="27" customHeight="1" spans="1:13">
      <c r="A151" s="7"/>
      <c r="B151" s="7" t="s">
        <v>456</v>
      </c>
      <c r="C151" s="7">
        <v>8</v>
      </c>
      <c r="D151" s="7" t="s">
        <v>412</v>
      </c>
      <c r="E151" s="47"/>
      <c r="F151" s="47"/>
      <c r="G151" s="7">
        <v>8</v>
      </c>
      <c r="H151" s="7" t="s">
        <v>18</v>
      </c>
      <c r="I151" s="7"/>
      <c r="J151" s="7"/>
      <c r="K151" s="7" t="s">
        <v>449</v>
      </c>
      <c r="L151" s="7" t="s">
        <v>20</v>
      </c>
      <c r="M151" s="7"/>
    </row>
    <row r="152" s="4" customFormat="1" ht="27" customHeight="1" spans="1:13">
      <c r="A152" s="7"/>
      <c r="B152" s="86" t="s">
        <v>457</v>
      </c>
      <c r="C152" s="7">
        <v>8</v>
      </c>
      <c r="D152" s="7" t="s">
        <v>412</v>
      </c>
      <c r="E152" s="47"/>
      <c r="F152" s="47"/>
      <c r="G152" s="7">
        <v>8</v>
      </c>
      <c r="H152" s="7" t="s">
        <v>18</v>
      </c>
      <c r="I152" s="7"/>
      <c r="J152" s="7"/>
      <c r="K152" s="7" t="s">
        <v>449</v>
      </c>
      <c r="L152" s="7" t="s">
        <v>20</v>
      </c>
      <c r="M152" s="7"/>
    </row>
    <row r="153" s="4" customFormat="1" ht="27" customHeight="1" spans="1:13">
      <c r="A153" s="7"/>
      <c r="B153" s="86" t="s">
        <v>458</v>
      </c>
      <c r="C153" s="7">
        <v>8</v>
      </c>
      <c r="D153" s="7" t="s">
        <v>412</v>
      </c>
      <c r="E153" s="67"/>
      <c r="F153" s="67"/>
      <c r="G153" s="7">
        <v>8</v>
      </c>
      <c r="H153" s="7" t="s">
        <v>18</v>
      </c>
      <c r="I153" s="7"/>
      <c r="J153" s="7"/>
      <c r="K153" s="7" t="s">
        <v>449</v>
      </c>
      <c r="L153" s="7" t="s">
        <v>20</v>
      </c>
      <c r="M153" s="7"/>
    </row>
    <row r="154" s="4" customFormat="1" ht="27" customHeight="1" spans="1:13">
      <c r="A154" s="7"/>
      <c r="B154" s="86" t="s">
        <v>459</v>
      </c>
      <c r="C154" s="7">
        <v>8</v>
      </c>
      <c r="D154" s="7" t="s">
        <v>412</v>
      </c>
      <c r="E154" s="87" t="s">
        <v>448</v>
      </c>
      <c r="F154" s="7">
        <v>43505</v>
      </c>
      <c r="G154" s="7">
        <v>8</v>
      </c>
      <c r="H154" s="7" t="s">
        <v>18</v>
      </c>
      <c r="I154" s="7"/>
      <c r="J154" s="7"/>
      <c r="K154" s="7" t="s">
        <v>449</v>
      </c>
      <c r="L154" s="7" t="s">
        <v>20</v>
      </c>
      <c r="M154" s="7"/>
    </row>
    <row r="155" s="4" customFormat="1" ht="27" customHeight="1" spans="1:13">
      <c r="A155" s="7"/>
      <c r="B155" s="7" t="s">
        <v>460</v>
      </c>
      <c r="C155" s="7">
        <v>8</v>
      </c>
      <c r="D155" s="7" t="s">
        <v>412</v>
      </c>
      <c r="E155" s="87"/>
      <c r="F155" s="7">
        <v>43506</v>
      </c>
      <c r="G155" s="7">
        <v>8</v>
      </c>
      <c r="H155" s="7" t="s">
        <v>18</v>
      </c>
      <c r="I155" s="7"/>
      <c r="J155" s="7"/>
      <c r="K155" s="7" t="s">
        <v>449</v>
      </c>
      <c r="L155" s="7" t="s">
        <v>20</v>
      </c>
      <c r="M155" s="7"/>
    </row>
    <row r="156" s="4" customFormat="1" ht="27" customHeight="1" spans="1:13">
      <c r="A156" s="7"/>
      <c r="B156" s="7" t="s">
        <v>461</v>
      </c>
      <c r="C156" s="7">
        <v>8</v>
      </c>
      <c r="D156" s="7" t="s">
        <v>412</v>
      </c>
      <c r="E156" s="45" t="s">
        <v>462</v>
      </c>
      <c r="F156" s="75" t="s">
        <v>453</v>
      </c>
      <c r="G156" s="7">
        <v>8</v>
      </c>
      <c r="H156" s="7" t="s">
        <v>18</v>
      </c>
      <c r="I156" s="7"/>
      <c r="J156" s="7"/>
      <c r="K156" s="7" t="s">
        <v>449</v>
      </c>
      <c r="L156" s="7" t="s">
        <v>20</v>
      </c>
      <c r="M156" s="7"/>
    </row>
    <row r="157" s="4" customFormat="1" ht="27" customHeight="1" spans="1:13">
      <c r="A157" s="7"/>
      <c r="B157" s="86" t="s">
        <v>463</v>
      </c>
      <c r="C157" s="7">
        <v>8</v>
      </c>
      <c r="D157" s="7" t="s">
        <v>412</v>
      </c>
      <c r="E157" s="47"/>
      <c r="F157" s="75"/>
      <c r="G157" s="7">
        <v>8</v>
      </c>
      <c r="H157" s="7" t="s">
        <v>18</v>
      </c>
      <c r="I157" s="7"/>
      <c r="J157" s="7"/>
      <c r="K157" s="7" t="s">
        <v>449</v>
      </c>
      <c r="L157" s="7" t="s">
        <v>20</v>
      </c>
      <c r="M157" s="7"/>
    </row>
    <row r="158" s="4" customFormat="1" ht="27" customHeight="1" spans="1:13">
      <c r="A158" s="7"/>
      <c r="B158" s="7" t="s">
        <v>464</v>
      </c>
      <c r="C158" s="7">
        <v>8</v>
      </c>
      <c r="D158" s="7" t="s">
        <v>412</v>
      </c>
      <c r="E158" s="47"/>
      <c r="F158" s="75"/>
      <c r="G158" s="7">
        <v>8</v>
      </c>
      <c r="H158" s="7" t="s">
        <v>18</v>
      </c>
      <c r="I158" s="7"/>
      <c r="J158" s="7"/>
      <c r="K158" s="7" t="s">
        <v>449</v>
      </c>
      <c r="L158" s="7" t="s">
        <v>20</v>
      </c>
      <c r="M158" s="7"/>
    </row>
    <row r="159" s="4" customFormat="1" ht="27" customHeight="1" spans="1:13">
      <c r="A159" s="7"/>
      <c r="B159" s="7" t="s">
        <v>465</v>
      </c>
      <c r="C159" s="7">
        <v>8</v>
      </c>
      <c r="D159" s="7" t="s">
        <v>412</v>
      </c>
      <c r="E159" s="67"/>
      <c r="F159" s="75"/>
      <c r="G159" s="7">
        <v>8</v>
      </c>
      <c r="H159" s="7" t="s">
        <v>18</v>
      </c>
      <c r="I159" s="7"/>
      <c r="J159" s="7"/>
      <c r="K159" s="7" t="s">
        <v>449</v>
      </c>
      <c r="L159" s="7" t="s">
        <v>20</v>
      </c>
      <c r="M159" s="7"/>
    </row>
    <row r="160" s="4" customFormat="1" ht="27" customHeight="1" spans="1:13">
      <c r="A160" s="7"/>
      <c r="B160" s="7" t="s">
        <v>466</v>
      </c>
      <c r="C160" s="7">
        <v>8</v>
      </c>
      <c r="D160" s="7" t="s">
        <v>412</v>
      </c>
      <c r="E160" s="45" t="s">
        <v>448</v>
      </c>
      <c r="F160" s="7">
        <v>43507</v>
      </c>
      <c r="G160" s="7">
        <v>8</v>
      </c>
      <c r="H160" s="7" t="s">
        <v>18</v>
      </c>
      <c r="I160" s="7"/>
      <c r="J160" s="7"/>
      <c r="K160" s="7" t="s">
        <v>449</v>
      </c>
      <c r="L160" s="7" t="s">
        <v>20</v>
      </c>
      <c r="M160" s="7"/>
    </row>
    <row r="161" s="4" customFormat="1" ht="27" customHeight="1" spans="1:13">
      <c r="A161" s="7"/>
      <c r="B161" s="7" t="s">
        <v>467</v>
      </c>
      <c r="C161" s="7">
        <v>8</v>
      </c>
      <c r="D161" s="7" t="s">
        <v>412</v>
      </c>
      <c r="E161" s="47"/>
      <c r="F161" s="7">
        <v>43510</v>
      </c>
      <c r="G161" s="7">
        <v>8</v>
      </c>
      <c r="H161" s="7" t="s">
        <v>18</v>
      </c>
      <c r="I161" s="7"/>
      <c r="J161" s="7"/>
      <c r="K161" s="7" t="s">
        <v>449</v>
      </c>
      <c r="L161" s="7" t="s">
        <v>20</v>
      </c>
      <c r="M161" s="7"/>
    </row>
    <row r="162" s="4" customFormat="1" ht="27" customHeight="1" spans="1:13">
      <c r="A162" s="7"/>
      <c r="B162" s="7" t="s">
        <v>468</v>
      </c>
      <c r="C162" s="7">
        <v>8</v>
      </c>
      <c r="D162" s="7" t="s">
        <v>412</v>
      </c>
      <c r="E162" s="47"/>
      <c r="F162" s="7">
        <v>43509</v>
      </c>
      <c r="G162" s="7">
        <v>8</v>
      </c>
      <c r="H162" s="7" t="s">
        <v>18</v>
      </c>
      <c r="I162" s="7"/>
      <c r="J162" s="7"/>
      <c r="K162" s="7" t="s">
        <v>449</v>
      </c>
      <c r="L162" s="7" t="s">
        <v>20</v>
      </c>
      <c r="M162" s="7"/>
    </row>
    <row r="163" s="4" customFormat="1" ht="27" customHeight="1" spans="1:13">
      <c r="A163" s="7"/>
      <c r="B163" s="7" t="s">
        <v>469</v>
      </c>
      <c r="C163" s="7">
        <v>8</v>
      </c>
      <c r="D163" s="7" t="s">
        <v>412</v>
      </c>
      <c r="E163" s="67"/>
      <c r="F163" s="7">
        <v>43511</v>
      </c>
      <c r="G163" s="7">
        <v>8</v>
      </c>
      <c r="H163" s="7" t="s">
        <v>18</v>
      </c>
      <c r="I163" s="7"/>
      <c r="J163" s="7"/>
      <c r="K163" s="7" t="s">
        <v>449</v>
      </c>
      <c r="L163" s="7" t="s">
        <v>20</v>
      </c>
      <c r="M163" s="7"/>
    </row>
    <row r="164" s="4" customFormat="1" ht="27" customHeight="1" spans="1:13">
      <c r="A164" s="7"/>
      <c r="B164" s="7" t="s">
        <v>470</v>
      </c>
      <c r="C164" s="7">
        <v>8</v>
      </c>
      <c r="D164" s="7" t="s">
        <v>412</v>
      </c>
      <c r="E164" s="7" t="s">
        <v>471</v>
      </c>
      <c r="F164" s="89" t="s">
        <v>453</v>
      </c>
      <c r="G164" s="7">
        <v>8</v>
      </c>
      <c r="H164" s="7" t="s">
        <v>18</v>
      </c>
      <c r="I164" s="7"/>
      <c r="J164" s="7"/>
      <c r="K164" s="7" t="s">
        <v>449</v>
      </c>
      <c r="L164" s="7" t="s">
        <v>20</v>
      </c>
      <c r="M164" s="7"/>
    </row>
    <row r="165" s="4" customFormat="1" ht="27" customHeight="1" spans="1:13">
      <c r="A165" s="7"/>
      <c r="B165" s="7" t="s">
        <v>472</v>
      </c>
      <c r="C165" s="7">
        <v>8</v>
      </c>
      <c r="D165" s="7" t="s">
        <v>412</v>
      </c>
      <c r="E165" s="7" t="s">
        <v>473</v>
      </c>
      <c r="F165" s="90"/>
      <c r="G165" s="7">
        <v>8</v>
      </c>
      <c r="H165" s="7" t="s">
        <v>18</v>
      </c>
      <c r="I165" s="7"/>
      <c r="J165" s="7"/>
      <c r="K165" s="7" t="s">
        <v>449</v>
      </c>
      <c r="L165" s="7" t="s">
        <v>20</v>
      </c>
      <c r="M165" s="7"/>
    </row>
    <row r="166" s="4" customFormat="1" ht="27" customHeight="1" spans="1:13">
      <c r="A166" s="7"/>
      <c r="B166" s="7" t="s">
        <v>474</v>
      </c>
      <c r="C166" s="7">
        <v>8</v>
      </c>
      <c r="D166" s="7" t="s">
        <v>412</v>
      </c>
      <c r="E166" s="45" t="s">
        <v>462</v>
      </c>
      <c r="F166" s="90"/>
      <c r="G166" s="7">
        <v>8</v>
      </c>
      <c r="H166" s="7" t="s">
        <v>18</v>
      </c>
      <c r="I166" s="7"/>
      <c r="J166" s="7"/>
      <c r="K166" s="7" t="s">
        <v>449</v>
      </c>
      <c r="L166" s="7" t="s">
        <v>20</v>
      </c>
      <c r="M166" s="7"/>
    </row>
    <row r="167" s="4" customFormat="1" ht="27" customHeight="1" spans="1:13">
      <c r="A167" s="7"/>
      <c r="B167" s="7" t="s">
        <v>475</v>
      </c>
      <c r="C167" s="7">
        <v>8</v>
      </c>
      <c r="D167" s="7" t="s">
        <v>412</v>
      </c>
      <c r="E167" s="47"/>
      <c r="F167" s="90"/>
      <c r="G167" s="7">
        <v>8</v>
      </c>
      <c r="H167" s="7" t="s">
        <v>18</v>
      </c>
      <c r="I167" s="7"/>
      <c r="J167" s="7"/>
      <c r="K167" s="7" t="s">
        <v>449</v>
      </c>
      <c r="L167" s="7" t="s">
        <v>20</v>
      </c>
      <c r="M167" s="7"/>
    </row>
    <row r="168" s="4" customFormat="1" ht="27" customHeight="1" spans="1:13">
      <c r="A168" s="7"/>
      <c r="B168" s="7" t="s">
        <v>476</v>
      </c>
      <c r="C168" s="7">
        <v>8</v>
      </c>
      <c r="D168" s="7" t="s">
        <v>412</v>
      </c>
      <c r="E168" s="47"/>
      <c r="F168" s="90"/>
      <c r="G168" s="7">
        <v>8</v>
      </c>
      <c r="H168" s="7" t="s">
        <v>18</v>
      </c>
      <c r="I168" s="7"/>
      <c r="J168" s="7"/>
      <c r="K168" s="7" t="s">
        <v>449</v>
      </c>
      <c r="L168" s="7" t="s">
        <v>20</v>
      </c>
      <c r="M168" s="7"/>
    </row>
    <row r="169" s="4" customFormat="1" ht="27" customHeight="1" spans="1:13">
      <c r="A169" s="7"/>
      <c r="B169" s="7" t="s">
        <v>477</v>
      </c>
      <c r="C169" s="7">
        <v>8</v>
      </c>
      <c r="D169" s="7" t="s">
        <v>412</v>
      </c>
      <c r="E169" s="47"/>
      <c r="F169" s="90"/>
      <c r="G169" s="7">
        <v>8</v>
      </c>
      <c r="H169" s="7" t="s">
        <v>18</v>
      </c>
      <c r="I169" s="7"/>
      <c r="J169" s="7"/>
      <c r="K169" s="7" t="s">
        <v>449</v>
      </c>
      <c r="L169" s="7" t="s">
        <v>20</v>
      </c>
      <c r="M169" s="7"/>
    </row>
    <row r="170" s="4" customFormat="1" ht="27" customHeight="1" spans="1:13">
      <c r="A170" s="7"/>
      <c r="B170" s="7" t="s">
        <v>478</v>
      </c>
      <c r="C170" s="7">
        <v>8</v>
      </c>
      <c r="D170" s="7" t="s">
        <v>412</v>
      </c>
      <c r="E170" s="47"/>
      <c r="F170" s="90"/>
      <c r="G170" s="7">
        <v>8</v>
      </c>
      <c r="H170" s="7" t="s">
        <v>18</v>
      </c>
      <c r="I170" s="7"/>
      <c r="J170" s="7"/>
      <c r="K170" s="7" t="s">
        <v>449</v>
      </c>
      <c r="L170" s="7" t="s">
        <v>20</v>
      </c>
      <c r="M170" s="7"/>
    </row>
    <row r="171" s="4" customFormat="1" ht="27" customHeight="1" spans="1:13">
      <c r="A171" s="7"/>
      <c r="B171" s="7" t="s">
        <v>479</v>
      </c>
      <c r="C171" s="7">
        <v>8</v>
      </c>
      <c r="D171" s="7" t="s">
        <v>412</v>
      </c>
      <c r="E171" s="47"/>
      <c r="F171" s="90"/>
      <c r="G171" s="7">
        <v>8</v>
      </c>
      <c r="H171" s="7" t="s">
        <v>18</v>
      </c>
      <c r="I171" s="7"/>
      <c r="J171" s="7"/>
      <c r="K171" s="7" t="s">
        <v>449</v>
      </c>
      <c r="L171" s="7" t="s">
        <v>20</v>
      </c>
      <c r="M171" s="7"/>
    </row>
    <row r="172" s="4" customFormat="1" ht="27" customHeight="1" spans="1:13">
      <c r="A172" s="7"/>
      <c r="B172" s="7" t="s">
        <v>480</v>
      </c>
      <c r="C172" s="7">
        <v>8</v>
      </c>
      <c r="D172" s="7" t="s">
        <v>412</v>
      </c>
      <c r="E172" s="47"/>
      <c r="F172" s="90"/>
      <c r="G172" s="7">
        <v>8</v>
      </c>
      <c r="H172" s="7" t="s">
        <v>18</v>
      </c>
      <c r="I172" s="7"/>
      <c r="J172" s="7"/>
      <c r="K172" s="7" t="s">
        <v>449</v>
      </c>
      <c r="L172" s="7" t="s">
        <v>20</v>
      </c>
      <c r="M172" s="7"/>
    </row>
    <row r="173" s="4" customFormat="1" ht="27" customHeight="1" spans="1:13">
      <c r="A173" s="7"/>
      <c r="B173" s="7" t="s">
        <v>481</v>
      </c>
      <c r="C173" s="7">
        <v>8</v>
      </c>
      <c r="D173" s="7" t="s">
        <v>412</v>
      </c>
      <c r="E173" s="47"/>
      <c r="F173" s="90"/>
      <c r="G173" s="7">
        <v>8</v>
      </c>
      <c r="H173" s="7" t="s">
        <v>18</v>
      </c>
      <c r="I173" s="7"/>
      <c r="J173" s="7"/>
      <c r="K173" s="7" t="s">
        <v>449</v>
      </c>
      <c r="L173" s="7" t="s">
        <v>20</v>
      </c>
      <c r="M173" s="7"/>
    </row>
    <row r="174" s="4" customFormat="1" ht="27" customHeight="1" spans="1:13">
      <c r="A174" s="7"/>
      <c r="B174" s="7" t="s">
        <v>482</v>
      </c>
      <c r="C174" s="7">
        <v>8</v>
      </c>
      <c r="D174" s="7" t="s">
        <v>412</v>
      </c>
      <c r="E174" s="47"/>
      <c r="F174" s="90"/>
      <c r="G174" s="7">
        <v>8</v>
      </c>
      <c r="H174" s="7" t="s">
        <v>18</v>
      </c>
      <c r="I174" s="7"/>
      <c r="J174" s="7"/>
      <c r="K174" s="7" t="s">
        <v>449</v>
      </c>
      <c r="L174" s="7" t="s">
        <v>20</v>
      </c>
      <c r="M174" s="7"/>
    </row>
    <row r="175" s="4" customFormat="1" ht="27" customHeight="1" spans="1:13">
      <c r="A175" s="7"/>
      <c r="B175" s="7" t="s">
        <v>483</v>
      </c>
      <c r="C175" s="7">
        <v>8</v>
      </c>
      <c r="D175" s="7" t="s">
        <v>412</v>
      </c>
      <c r="E175" s="47"/>
      <c r="F175" s="90"/>
      <c r="G175" s="7">
        <v>8</v>
      </c>
      <c r="H175" s="7" t="s">
        <v>18</v>
      </c>
      <c r="I175" s="7"/>
      <c r="J175" s="7"/>
      <c r="K175" s="7" t="s">
        <v>449</v>
      </c>
      <c r="L175" s="7" t="s">
        <v>20</v>
      </c>
      <c r="M175" s="7"/>
    </row>
    <row r="176" s="4" customFormat="1" ht="27" customHeight="1" spans="1:13">
      <c r="A176" s="7"/>
      <c r="B176" s="7" t="s">
        <v>484</v>
      </c>
      <c r="C176" s="7">
        <v>8</v>
      </c>
      <c r="D176" s="7" t="s">
        <v>412</v>
      </c>
      <c r="E176" s="47"/>
      <c r="F176" s="90"/>
      <c r="G176" s="7">
        <v>8</v>
      </c>
      <c r="H176" s="7" t="s">
        <v>18</v>
      </c>
      <c r="I176" s="7"/>
      <c r="J176" s="7"/>
      <c r="K176" s="7" t="s">
        <v>449</v>
      </c>
      <c r="L176" s="7" t="s">
        <v>20</v>
      </c>
      <c r="M176" s="7"/>
    </row>
    <row r="177" s="4" customFormat="1" ht="27" customHeight="1" spans="1:13">
      <c r="A177" s="7"/>
      <c r="B177" s="7" t="s">
        <v>485</v>
      </c>
      <c r="C177" s="7">
        <v>8</v>
      </c>
      <c r="D177" s="7" t="s">
        <v>412</v>
      </c>
      <c r="E177" s="47"/>
      <c r="F177" s="90"/>
      <c r="G177" s="7">
        <v>8</v>
      </c>
      <c r="H177" s="7" t="s">
        <v>18</v>
      </c>
      <c r="I177" s="7"/>
      <c r="J177" s="7"/>
      <c r="K177" s="7" t="s">
        <v>449</v>
      </c>
      <c r="L177" s="7" t="s">
        <v>20</v>
      </c>
      <c r="M177" s="7"/>
    </row>
    <row r="178" s="4" customFormat="1" ht="27" customHeight="1" spans="1:13">
      <c r="A178" s="7"/>
      <c r="B178" s="7" t="s">
        <v>486</v>
      </c>
      <c r="C178" s="7">
        <v>8</v>
      </c>
      <c r="D178" s="7" t="s">
        <v>412</v>
      </c>
      <c r="E178" s="47"/>
      <c r="F178" s="90"/>
      <c r="G178" s="7">
        <v>8</v>
      </c>
      <c r="H178" s="7" t="s">
        <v>18</v>
      </c>
      <c r="I178" s="7"/>
      <c r="J178" s="7"/>
      <c r="K178" s="7" t="s">
        <v>449</v>
      </c>
      <c r="L178" s="7" t="s">
        <v>20</v>
      </c>
      <c r="M178" s="7"/>
    </row>
    <row r="179" s="4" customFormat="1" ht="27" customHeight="1" spans="1:13">
      <c r="A179" s="7"/>
      <c r="B179" s="7" t="s">
        <v>487</v>
      </c>
      <c r="C179" s="7">
        <v>8</v>
      </c>
      <c r="D179" s="7" t="s">
        <v>412</v>
      </c>
      <c r="E179" s="67"/>
      <c r="F179" s="91"/>
      <c r="G179" s="7">
        <v>8</v>
      </c>
      <c r="H179" s="7" t="s">
        <v>18</v>
      </c>
      <c r="I179" s="7"/>
      <c r="J179" s="7"/>
      <c r="K179" s="7" t="s">
        <v>449</v>
      </c>
      <c r="L179" s="7" t="s">
        <v>20</v>
      </c>
      <c r="M179" s="7"/>
    </row>
    <row r="180" s="4" customFormat="1" ht="27" customHeight="1" spans="1:13">
      <c r="A180" s="7"/>
      <c r="B180" s="7" t="s">
        <v>488</v>
      </c>
      <c r="C180" s="7">
        <v>8</v>
      </c>
      <c r="D180" s="7" t="s">
        <v>412</v>
      </c>
      <c r="E180" s="7" t="s">
        <v>448</v>
      </c>
      <c r="F180" s="7">
        <v>43525</v>
      </c>
      <c r="G180" s="7">
        <v>8</v>
      </c>
      <c r="H180" s="7" t="s">
        <v>18</v>
      </c>
      <c r="I180" s="7"/>
      <c r="J180" s="7"/>
      <c r="K180" s="7" t="s">
        <v>449</v>
      </c>
      <c r="L180" s="7" t="s">
        <v>20</v>
      </c>
      <c r="M180" s="7"/>
    </row>
    <row r="181" s="4" customFormat="1" ht="27" customHeight="1" spans="1:13">
      <c r="A181" s="7"/>
      <c r="B181" s="7" t="s">
        <v>489</v>
      </c>
      <c r="C181" s="7">
        <v>8</v>
      </c>
      <c r="D181" s="7" t="s">
        <v>412</v>
      </c>
      <c r="E181" s="7" t="s">
        <v>462</v>
      </c>
      <c r="F181" s="45" t="s">
        <v>453</v>
      </c>
      <c r="G181" s="7">
        <v>8</v>
      </c>
      <c r="H181" s="7" t="s">
        <v>18</v>
      </c>
      <c r="I181" s="7"/>
      <c r="J181" s="7"/>
      <c r="K181" s="7" t="s">
        <v>449</v>
      </c>
      <c r="L181" s="7" t="s">
        <v>20</v>
      </c>
      <c r="M181" s="7"/>
    </row>
    <row r="182" s="4" customFormat="1" ht="27" customHeight="1" spans="1:13">
      <c r="A182" s="7"/>
      <c r="B182" s="7" t="s">
        <v>490</v>
      </c>
      <c r="C182" s="7">
        <v>8</v>
      </c>
      <c r="D182" s="7" t="s">
        <v>412</v>
      </c>
      <c r="E182" s="7"/>
      <c r="F182" s="47"/>
      <c r="G182" s="7">
        <v>8</v>
      </c>
      <c r="H182" s="7" t="s">
        <v>18</v>
      </c>
      <c r="I182" s="7"/>
      <c r="J182" s="7"/>
      <c r="K182" s="7" t="s">
        <v>449</v>
      </c>
      <c r="L182" s="7" t="s">
        <v>20</v>
      </c>
      <c r="M182" s="7"/>
    </row>
    <row r="183" s="4" customFormat="1" ht="27" customHeight="1" spans="1:13">
      <c r="A183" s="7"/>
      <c r="B183" s="7" t="s">
        <v>491</v>
      </c>
      <c r="C183" s="7">
        <v>8</v>
      </c>
      <c r="D183" s="7" t="s">
        <v>412</v>
      </c>
      <c r="E183" s="7" t="s">
        <v>492</v>
      </c>
      <c r="F183" s="47"/>
      <c r="G183" s="7">
        <v>8</v>
      </c>
      <c r="H183" s="7" t="s">
        <v>18</v>
      </c>
      <c r="I183" s="7"/>
      <c r="J183" s="7"/>
      <c r="K183" s="7" t="s">
        <v>449</v>
      </c>
      <c r="L183" s="7" t="s">
        <v>20</v>
      </c>
      <c r="M183" s="7"/>
    </row>
    <row r="184" s="4" customFormat="1" ht="27" customHeight="1" spans="1:13">
      <c r="A184" s="7"/>
      <c r="B184" s="7" t="s">
        <v>493</v>
      </c>
      <c r="C184" s="7">
        <v>8</v>
      </c>
      <c r="D184" s="7" t="s">
        <v>412</v>
      </c>
      <c r="E184" s="7" t="s">
        <v>452</v>
      </c>
      <c r="F184" s="67"/>
      <c r="G184" s="7">
        <v>8</v>
      </c>
      <c r="H184" s="7" t="s">
        <v>18</v>
      </c>
      <c r="I184" s="7"/>
      <c r="J184" s="7"/>
      <c r="K184" s="7" t="s">
        <v>449</v>
      </c>
      <c r="L184" s="7" t="s">
        <v>20</v>
      </c>
      <c r="M184" s="7"/>
    </row>
    <row r="185" s="4" customFormat="1" ht="27" customHeight="1" spans="1:13">
      <c r="A185" s="7"/>
      <c r="B185" s="7" t="s">
        <v>494</v>
      </c>
      <c r="C185" s="7">
        <v>8</v>
      </c>
      <c r="D185" s="7" t="s">
        <v>412</v>
      </c>
      <c r="E185" s="87" t="s">
        <v>448</v>
      </c>
      <c r="F185" s="7">
        <v>43522</v>
      </c>
      <c r="G185" s="7">
        <v>8</v>
      </c>
      <c r="H185" s="7" t="s">
        <v>18</v>
      </c>
      <c r="I185" s="7"/>
      <c r="J185" s="7"/>
      <c r="K185" s="7" t="s">
        <v>449</v>
      </c>
      <c r="L185" s="7" t="s">
        <v>20</v>
      </c>
      <c r="M185" s="7"/>
    </row>
    <row r="186" s="4" customFormat="1" ht="21" customHeight="1" spans="1:13">
      <c r="A186" s="7"/>
      <c r="B186" s="12" t="s">
        <v>26</v>
      </c>
      <c r="C186" s="13"/>
      <c r="D186" s="13"/>
      <c r="E186" s="13"/>
      <c r="F186" s="13"/>
      <c r="G186" s="14"/>
      <c r="H186" s="12"/>
      <c r="I186" s="13"/>
      <c r="J186" s="7"/>
      <c r="K186" s="7"/>
      <c r="L186" s="7"/>
      <c r="M186" s="7"/>
    </row>
    <row r="187" ht="24" customHeight="1" spans="1:13">
      <c r="A187" s="92" t="s">
        <v>495</v>
      </c>
      <c r="B187" s="93"/>
      <c r="C187" s="93"/>
      <c r="D187" s="93"/>
      <c r="E187" s="93"/>
      <c r="F187" s="93"/>
      <c r="G187" s="93"/>
      <c r="H187" s="93"/>
      <c r="I187" s="93"/>
      <c r="J187" s="94"/>
      <c r="K187" s="67"/>
      <c r="L187" s="67"/>
      <c r="M187" s="67"/>
    </row>
    <row r="188" spans="1:13">
      <c r="A188" s="95"/>
      <c r="B188" s="95"/>
      <c r="C188" s="95"/>
      <c r="D188" s="95"/>
      <c r="E188" s="95"/>
      <c r="F188" s="95"/>
      <c r="G188" s="95"/>
      <c r="H188" s="95"/>
      <c r="I188" s="95"/>
      <c r="J188" s="95"/>
      <c r="K188" s="95"/>
      <c r="L188" s="95"/>
      <c r="M188" s="95"/>
    </row>
  </sheetData>
  <mergeCells count="97">
    <mergeCell ref="A1:M1"/>
    <mergeCell ref="A2:M2"/>
    <mergeCell ref="B6:G6"/>
    <mergeCell ref="B8:G8"/>
    <mergeCell ref="B12:F12"/>
    <mergeCell ref="B14:F14"/>
    <mergeCell ref="B18:G18"/>
    <mergeCell ref="B24:F24"/>
    <mergeCell ref="B27:F27"/>
    <mergeCell ref="B30:F30"/>
    <mergeCell ref="B32:F32"/>
    <mergeCell ref="B37:F37"/>
    <mergeCell ref="B39:I39"/>
    <mergeCell ref="B46:I46"/>
    <mergeCell ref="B52:G52"/>
    <mergeCell ref="H52:I52"/>
    <mergeCell ref="B55:G55"/>
    <mergeCell ref="H55:I55"/>
    <mergeCell ref="B57:G57"/>
    <mergeCell ref="H57:I57"/>
    <mergeCell ref="B66:G66"/>
    <mergeCell ref="H66:I66"/>
    <mergeCell ref="B78:G78"/>
    <mergeCell ref="H78:I78"/>
    <mergeCell ref="B80:G80"/>
    <mergeCell ref="H80:I80"/>
    <mergeCell ref="B83:G83"/>
    <mergeCell ref="H83:I83"/>
    <mergeCell ref="B88:G88"/>
    <mergeCell ref="H88:I88"/>
    <mergeCell ref="B92:G92"/>
    <mergeCell ref="H92:I92"/>
    <mergeCell ref="B100:G100"/>
    <mergeCell ref="H100:I100"/>
    <mergeCell ref="B116:G116"/>
    <mergeCell ref="H116:I116"/>
    <mergeCell ref="B123:G123"/>
    <mergeCell ref="H123:I123"/>
    <mergeCell ref="B125:G125"/>
    <mergeCell ref="H125:I125"/>
    <mergeCell ref="B131:I131"/>
    <mergeCell ref="B134:G134"/>
    <mergeCell ref="H134:I134"/>
    <mergeCell ref="B137:G137"/>
    <mergeCell ref="H137:I137"/>
    <mergeCell ref="B139:G139"/>
    <mergeCell ref="H139:I139"/>
    <mergeCell ref="B146:G146"/>
    <mergeCell ref="H146:I146"/>
    <mergeCell ref="B186:G186"/>
    <mergeCell ref="H186:I186"/>
    <mergeCell ref="A187:I187"/>
    <mergeCell ref="A4:A6"/>
    <mergeCell ref="A7:A8"/>
    <mergeCell ref="A9:A12"/>
    <mergeCell ref="A13:A14"/>
    <mergeCell ref="A15:A18"/>
    <mergeCell ref="A19:A24"/>
    <mergeCell ref="A25:A27"/>
    <mergeCell ref="A28:A30"/>
    <mergeCell ref="A31:A32"/>
    <mergeCell ref="A33:A37"/>
    <mergeCell ref="A38:A39"/>
    <mergeCell ref="A40:A46"/>
    <mergeCell ref="A47:A52"/>
    <mergeCell ref="A53:A55"/>
    <mergeCell ref="A56:A57"/>
    <mergeCell ref="A58:A66"/>
    <mergeCell ref="A67:A78"/>
    <mergeCell ref="A79:A80"/>
    <mergeCell ref="A81:A83"/>
    <mergeCell ref="A84:A88"/>
    <mergeCell ref="A89:A92"/>
    <mergeCell ref="A93:A100"/>
    <mergeCell ref="A101:A116"/>
    <mergeCell ref="A117:A123"/>
    <mergeCell ref="A124:A125"/>
    <mergeCell ref="A126:A131"/>
    <mergeCell ref="A132:A134"/>
    <mergeCell ref="A135:A137"/>
    <mergeCell ref="A138:A139"/>
    <mergeCell ref="A140:A146"/>
    <mergeCell ref="A147:A186"/>
    <mergeCell ref="B53:B54"/>
    <mergeCell ref="C53:C54"/>
    <mergeCell ref="D53:D54"/>
    <mergeCell ref="E148:E153"/>
    <mergeCell ref="E154:E155"/>
    <mergeCell ref="E156:E159"/>
    <mergeCell ref="E160:E163"/>
    <mergeCell ref="E166:E179"/>
    <mergeCell ref="E181:E182"/>
    <mergeCell ref="F148:F153"/>
    <mergeCell ref="F156:F159"/>
    <mergeCell ref="F164:F179"/>
    <mergeCell ref="F181:F184"/>
    <mergeCell ref="K53:K54"/>
  </mergeCells>
  <hyperlinks>
    <hyperlink ref="M15" r:id="rId1" display="https://mobile.yangkeduo.com/goods1.html?ps=alL38wFQXG"/>
    <hyperlink ref="M16" r:id="rId2" display="https://mobile.yangkeduo.com/goods2.html?ps=ahX5rKzOHz" tooltip="https://mobile.yangkeduo.com/goods2.html?ps=ahX5rKzOHz"/>
    <hyperlink ref="M31" r:id="rId3" display="https://e.tb.cn/h.7XvFtr6esMPgFNz?tk=C6B7fun4mOC HU006 （需最大号）" tooltip="https://e.tb.cn/h.7XvFtr6esMPgFNz?tk=C6B7fun4mOC"/>
    <hyperlink ref="K40" r:id="rId4" display="河北博尔诺体育用品销售部-淘宝网"/>
    <hyperlink ref="K43" r:id="rId5" display="建航体育-淘宝网"/>
    <hyperlink ref="K42" r:id="rId5" display="建航体育-淘宝网"/>
    <hyperlink ref="K44" r:id="rId6" display="AT 健身品牌店"/>
    <hyperlink ref="K41" r:id="rId7" display=" 飞骁体育用品 " tooltip="https://shop418569618.taobao.com/?spm=a1z10.1-c-s.0.0.4ff3664eKx6jum"/>
    <hyperlink ref="K45" r:id="rId8" display="辉煌腾飞原材料"/>
    <hyperlink ref="K28" r:id="rId9" display="https://e.tb.cn/h.74uA60x2LTShjrk?tk=sM96fxH6wEs CZ009 （直脚靶）"/>
    <hyperlink ref="K29" r:id="rId10" display="https://e.tb.cn/h.74Y136O5QcBXvwl?tk=K5KdfxHRBFK"/>
    <hyperlink ref="K49" r:id="rId11" display="https://3.cn/29KnSO-P"/>
    <hyperlink ref="K48" r:id="rId12" display="https://3.cn/29JcOO-O"/>
    <hyperlink ref="K47" r:id="rId13" display="https://3.cn/29ImjN-0"/>
    <hyperlink ref="K50" r:id="rId14" display="https://3.cn/29K-q0HT"/>
    <hyperlink ref="K51" r:id="rId15" display="https://3.cn/29Kr-7XI"/>
    <hyperlink ref="K53" r:id="rId16" display="https://detail.tmall.com/item.htm?abbucket=7&amp;id=647342884917&amp;mi_id"/>
    <hyperlink ref="K56" r:id="rId17" display="https://detail.tmall.com/item.htm?abbucket=7&amp;id=827937045431&amp;mi_id" tooltip="https://detail.tmall.com/item.htm?abbucket=7&amp;id=827937045431&amp;mi_id"/>
    <hyperlink ref="K58" r:id="rId18" display="https://e.tb.cn/h.SBZhaFNiZorHVv2?tk=B5Ezfoh9qsM MF278 "/>
    <hyperlink ref="K59" r:id="rId19" display="https://e.tb.cn/h.SCyJMhZqaz2HhFh?tk=DK5zfohJXNF MF278 "/>
    <hyperlink ref="K60" r:id="rId20" display="https://e.tb.cn/h.SBZtlOeIWjmD1cP?tk=FhEkfohwDVy CZ001 "/>
    <hyperlink ref="K61" r:id="rId21" display="https://e.tb.cn/h.SyeCfzATgnh3ACT?tk=HapOfoSZpoy MF937 "/>
    <hyperlink ref="K62" r:id="rId22" display="https://e.tb.cn/h.SyVyJ1DmQlbao7a?tk=Nh02fo7ZcUj HU926 "/>
    <hyperlink ref="K82" r:id="rId23" display="https://e.tb.cn/h.Szegd7JF8O9nBPI?tk=fxZffpn8zFb CA381 "/>
    <hyperlink ref="K114" r:id="rId24" display="https://e.tb.cn/h.7b7z4PHUL3zLNmY?tk=1bHKfIQ6ani CZ028 "/>
    <hyperlink ref="K117" r:id="rId13" display="https://3.cn/29ImjN-0"/>
    <hyperlink ref="K118" r:id="rId12" display="https://3.cn/29JcOO-O"/>
    <hyperlink ref="K119" r:id="rId11" display="https://3.cn/29KnSO-P"/>
    <hyperlink ref="K120" r:id="rId14" display="https://3.cn/29K-q0HT"/>
    <hyperlink ref="K122" r:id="rId25" display="https://item.jd.com/10131866832285.html?extension_id=" tooltip="https://item.jd.com/10131866832285.html?extension_id="/>
    <hyperlink ref="K121" r:id="rId25" display="https://item.jd.com/10131866832285.html?extension_id="/>
    <hyperlink ref="K124" r:id="rId26" display="https://item.jd.com/71092957689.html?extension_id="/>
    <hyperlink ref="K132" r:id="rId27" display="https://item.jd.com/100152667790.html?extension_id"/>
    <hyperlink ref="K133" r:id="rId28" display="https://item.jd.com/10191439645704.html#switch-sku"/>
    <hyperlink ref="K145" r:id="rId29" display="https://e.tb.cn/h.7VV9OlsS5L6GiOy?tk=Lbe7fDC27UJ CZ007"/>
    <hyperlink ref="K142" r:id="rId30" display="https://e.tb.cn/h.7V9IISXG2Lydpmd?tk=gbwsfx3fYD7 MF287 「"/>
    <hyperlink ref="K140" r:id="rId31" display="https://e.tb.cn/h.7fcjpLA8bb5ERdo?tk=2QJJfx3M9Jj CZ225 "/>
    <hyperlink ref="K141" r:id="rId32" display="https://e.tb.cn/h.744yx5fvSuSmzJF?tk=TL4Rfx3pht5 CZ193 "/>
    <hyperlink ref="K144" r:id="rId33" display="https://e.tb.cn/h.74f6n3Vjqv4cfvg?tk=VSJTfxeYqTM CZ356 "/>
    <hyperlink ref="K68" r:id="rId34" display="https://e.tb.cn/h.SzcQwQr3xHgxIBc?tk=h8NwfpkPKqC CZ057 "/>
    <hyperlink ref="K130" r:id="rId35" display="https://e.tb.cn/h.7Udl82p1oLNPNzI?tk=YysLfyvITgn "/>
    <hyperlink ref="K128" r:id="rId36" display="https://e.tb.cn/h.7UCiVYslJDxyj4V?tk=cdupfyvLoQk"/>
    <hyperlink ref="K129" r:id="rId37" display="https://e.tb.cn/h.75G8GtO1ClHD6Va?tk=69BxfyvNF9y "/>
    <hyperlink ref="K126" r:id="rId38" display="https://e.tb.cn/h.75GeZp00XIPzxm6?tk=MCixfyvTLoz"/>
  </hyperlinks>
  <printOptions horizontalCentered="1" verticalCentered="1"/>
  <pageMargins left="0.28" right="0.16" top="0.59" bottom="0.59" header="0.51" footer="0.51"/>
  <pageSetup paperSize="9" scale="58"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耗材清单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玉玉金金</cp:lastModifiedBy>
  <dcterms:created xsi:type="dcterms:W3CDTF">2025-12-19T15:17:00Z</dcterms:created>
  <dcterms:modified xsi:type="dcterms:W3CDTF">2026-01-24T07:35:42Z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0BFB152D2006426C91DB352A0DE77AB9_13</vt:lpwstr>
  </property>
  <property fmtid="{D5CDD505-2E9C-101B-9397-08002B2CF9AE}" pid="3" name="KSOProductBuildVer">
    <vt:lpwstr>2052-12.1.0.24657</vt:lpwstr>
  </property>
  <property fmtid="{D5CDD505-2E9C-101B-9397-08002B2CF9AE}" pid="4" name="CalculationRule">
    <vt:i4>0</vt:i4>
  </property>
</Properties>
</file>